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<sst xmlns="http://schemas.openxmlformats.org/spreadsheetml/2006/main" count="738" uniqueCount="335">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</sst>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0"/>
  <sheetViews>
    <sheetView tabSelected="1" topLeftCell="A417" zoomScaleNormal="100" workbookViewId="0">
      <selection activeCell="E440" sqref="E440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43" t="s">
        <v>309</v>
      </c>
      <c r="B410" s="44" t="s">
        <v>8</v>
      </c>
      <c r="C410" s="45">
        <v>42887</v>
      </c>
      <c r="D410" s="46">
        <v>3</v>
      </c>
      <c r="E410" s="45"/>
    </row>
    <row r="411" spans="1:7" x14ac:dyDescent="0.25">
      <c r="A411" s="43" t="s">
        <v>310</v>
      </c>
      <c r="B411" s="44" t="s">
        <v>8</v>
      </c>
      <c r="C411" s="45">
        <v>42888</v>
      </c>
      <c r="D411" s="46">
        <v>3</v>
      </c>
      <c r="E411" s="45"/>
    </row>
    <row r="412" spans="1:7" x14ac:dyDescent="0.25">
      <c r="A412" s="43" t="s">
        <v>307</v>
      </c>
      <c r="B412" s="44" t="s">
        <v>8</v>
      </c>
      <c r="C412" s="45">
        <v>42892</v>
      </c>
      <c r="D412" s="46">
        <v>1</v>
      </c>
      <c r="E412" s="45"/>
    </row>
    <row r="413" spans="1:7" x14ac:dyDescent="0.25">
      <c r="A413" s="43" t="s">
        <v>311</v>
      </c>
      <c r="B413" s="44" t="s">
        <v>8</v>
      </c>
      <c r="C413" s="45">
        <v>42894</v>
      </c>
      <c r="D413" s="46">
        <v>2</v>
      </c>
      <c r="E413" s="45"/>
    </row>
    <row r="414" spans="1:7" x14ac:dyDescent="0.25">
      <c r="A414" s="43" t="s">
        <v>312</v>
      </c>
      <c r="B414" s="44" t="s">
        <v>8</v>
      </c>
      <c r="C414" s="45">
        <v>42895</v>
      </c>
      <c r="D414" s="46">
        <v>1.5</v>
      </c>
      <c r="E414" s="45"/>
    </row>
    <row r="415" spans="1:7" x14ac:dyDescent="0.25">
      <c r="A415" s="43" t="s">
        <v>313</v>
      </c>
      <c r="B415" s="44" t="s">
        <v>8</v>
      </c>
      <c r="C415" s="45">
        <v>42896</v>
      </c>
      <c r="D415" s="46">
        <v>1.5</v>
      </c>
      <c r="E415" s="45"/>
    </row>
    <row r="416" spans="1:7" x14ac:dyDescent="0.25">
      <c r="A416" s="43" t="s">
        <v>314</v>
      </c>
      <c r="B416" s="44" t="s">
        <v>8</v>
      </c>
      <c r="C416" s="45">
        <v>42897</v>
      </c>
      <c r="D416" s="46">
        <v>1</v>
      </c>
      <c r="E416" s="45"/>
    </row>
    <row r="417" spans="1:7" x14ac:dyDescent="0.25">
      <c r="A417" s="43" t="s">
        <v>315</v>
      </c>
      <c r="B417" s="44" t="s">
        <v>8</v>
      </c>
      <c r="C417" s="45">
        <v>42901</v>
      </c>
      <c r="D417" s="46">
        <v>2.5</v>
      </c>
      <c r="E417" s="45"/>
    </row>
    <row r="418" spans="1:7" x14ac:dyDescent="0.25">
      <c r="A418" s="43" t="s">
        <v>316</v>
      </c>
      <c r="B418" s="44" t="s">
        <v>8</v>
      </c>
      <c r="C418" s="45">
        <v>42904</v>
      </c>
      <c r="D418" s="46">
        <v>3</v>
      </c>
      <c r="E418" s="45"/>
    </row>
    <row r="419" spans="1:7" x14ac:dyDescent="0.25">
      <c r="A419" s="43" t="s">
        <v>317</v>
      </c>
      <c r="B419" s="44" t="s">
        <v>8</v>
      </c>
      <c r="C419" s="45">
        <v>42914</v>
      </c>
      <c r="D419" s="46">
        <v>1</v>
      </c>
      <c r="E419" s="45"/>
    </row>
    <row r="420" spans="1:7" x14ac:dyDescent="0.25">
      <c r="A420" s="43" t="s">
        <v>318</v>
      </c>
      <c r="B420" s="44" t="s">
        <v>8</v>
      </c>
      <c r="C420" s="45">
        <v>42915</v>
      </c>
      <c r="D420" s="46">
        <v>1</v>
      </c>
      <c r="E420" s="45"/>
    </row>
    <row r="422" spans="1:7" x14ac:dyDescent="0.25">
      <c r="D422" s="3">
        <f>SUM(D410:D420)</f>
        <v>20.5</v>
      </c>
      <c r="E422" s="37">
        <v>42916</v>
      </c>
      <c r="F422" s="4">
        <f>(D422 * 55)</f>
        <v>1127.5</v>
      </c>
      <c r="G422" s="4">
        <f>(F422 * 1.19)</f>
        <v>1341.7249999999999</v>
      </c>
    </row>
    <row r="424" spans="1:7" x14ac:dyDescent="0.25">
      <c r="A424" s="1" t="s">
        <v>319</v>
      </c>
      <c r="B424" t="s">
        <v>8</v>
      </c>
      <c r="C424" s="37">
        <v>42918</v>
      </c>
      <c r="D424" s="3">
        <v>4</v>
      </c>
    </row>
    <row r="425" spans="1:7" x14ac:dyDescent="0.25">
      <c r="A425" s="1" t="s">
        <v>320</v>
      </c>
      <c r="B425" t="s">
        <v>8</v>
      </c>
      <c r="C425" s="37">
        <v>42920</v>
      </c>
      <c r="D425" s="3">
        <v>1.5</v>
      </c>
    </row>
    <row r="426" spans="1:7" x14ac:dyDescent="0.25">
      <c r="A426" s="1" t="s">
        <v>321</v>
      </c>
      <c r="B426" t="s">
        <v>8</v>
      </c>
      <c r="C426" s="37">
        <v>42922</v>
      </c>
      <c r="D426" s="3">
        <v>5</v>
      </c>
    </row>
    <row r="427" spans="1:7" x14ac:dyDescent="0.25">
      <c r="A427" s="1" t="s">
        <v>322</v>
      </c>
      <c r="B427" t="s">
        <v>8</v>
      </c>
      <c r="C427" s="37">
        <v>42923</v>
      </c>
      <c r="D427" s="3">
        <v>5</v>
      </c>
    </row>
    <row r="428" spans="1:7" x14ac:dyDescent="0.25">
      <c r="A428" s="1" t="s">
        <v>323</v>
      </c>
      <c r="B428" t="s">
        <v>8</v>
      </c>
      <c r="C428" s="37">
        <v>42924</v>
      </c>
      <c r="D428" s="3">
        <v>5</v>
      </c>
    </row>
    <row r="429" spans="1:7" x14ac:dyDescent="0.25">
      <c r="A429" s="1" t="s">
        <v>324</v>
      </c>
      <c r="B429" t="s">
        <v>8</v>
      </c>
      <c r="C429" s="37">
        <v>42925</v>
      </c>
      <c r="D429" s="3">
        <v>4</v>
      </c>
    </row>
    <row r="430" spans="1:7" x14ac:dyDescent="0.25">
      <c r="A430" s="1" t="s">
        <v>325</v>
      </c>
      <c r="B430" t="s">
        <v>8</v>
      </c>
      <c r="C430" s="37">
        <v>42927</v>
      </c>
      <c r="D430" s="3">
        <v>1</v>
      </c>
    </row>
    <row r="431" spans="1:7" x14ac:dyDescent="0.25">
      <c r="A431" s="1" t="s">
        <v>325</v>
      </c>
      <c r="B431" t="s">
        <v>8</v>
      </c>
      <c r="C431" s="37">
        <v>42928</v>
      </c>
      <c r="D431" s="3">
        <v>1.5</v>
      </c>
    </row>
    <row r="432" spans="1:7" x14ac:dyDescent="0.25">
      <c r="A432" s="1" t="s">
        <v>326</v>
      </c>
      <c r="B432" t="s">
        <v>8</v>
      </c>
      <c r="C432" s="37">
        <v>42935</v>
      </c>
      <c r="D432" s="3">
        <v>0.5</v>
      </c>
    </row>
    <row r="433" spans="1:4" x14ac:dyDescent="0.25">
      <c r="A433" s="1" t="s">
        <v>327</v>
      </c>
      <c r="B433" t="s">
        <v>8</v>
      </c>
      <c r="C433" s="37">
        <v>42936</v>
      </c>
      <c r="D433" s="3">
        <v>0.5</v>
      </c>
    </row>
    <row r="434" spans="1:4" x14ac:dyDescent="0.25">
      <c r="A434" s="1" t="s">
        <v>328</v>
      </c>
      <c r="B434" t="s">
        <v>8</v>
      </c>
      <c r="C434" s="37">
        <v>42937</v>
      </c>
      <c r="D434" s="3">
        <v>1</v>
      </c>
    </row>
    <row r="435" spans="1:4" x14ac:dyDescent="0.25">
      <c r="A435" s="1" t="s">
        <v>329</v>
      </c>
      <c r="B435" t="s">
        <v>8</v>
      </c>
      <c r="C435" s="37">
        <v>42938</v>
      </c>
      <c r="D435" s="3">
        <v>2.5</v>
      </c>
    </row>
    <row r="436" spans="1:4" x14ac:dyDescent="0.25">
      <c r="A436" s="1" t="s">
        <v>330</v>
      </c>
      <c r="B436" t="s">
        <v>8</v>
      </c>
      <c r="C436" s="37">
        <v>42939</v>
      </c>
      <c r="D436" s="3">
        <v>4</v>
      </c>
    </row>
    <row r="437" spans="1:4" ht="30" x14ac:dyDescent="0.25">
      <c r="A437" s="1" t="s">
        <v>331</v>
      </c>
      <c r="B437" t="s">
        <v>8</v>
      </c>
      <c r="C437" s="37">
        <v>42940</v>
      </c>
      <c r="D437" s="3">
        <v>4</v>
      </c>
    </row>
    <row r="438" spans="1:4" x14ac:dyDescent="0.25">
      <c r="A438" s="1" t="s">
        <v>332</v>
      </c>
      <c r="B438" t="s">
        <v>8</v>
      </c>
      <c r="C438" s="37">
        <v>42941</v>
      </c>
      <c r="D438" s="3">
        <v>6</v>
      </c>
    </row>
    <row r="439" spans="1:4" x14ac:dyDescent="0.25">
      <c r="A439" s="1" t="s">
        <v>333</v>
      </c>
      <c r="B439" t="s">
        <v>8</v>
      </c>
      <c r="C439" s="37">
        <v>42942</v>
      </c>
      <c r="D439" s="3">
        <v>4</v>
      </c>
    </row>
    <row r="440" spans="1:4" x14ac:dyDescent="0.25">
      <c r="A440" s="1" t="s">
        <v>334</v>
      </c>
      <c r="B440" t="s">
        <v>8</v>
      </c>
      <c r="C440" s="37">
        <v>42943</v>
      </c>
      <c r="D440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2017-07-27T14:29:34Z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