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28" i="1" l="1"/>
  <c r="F728" i="1"/>
  <c r="D728" i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<sst xmlns="http://schemas.openxmlformats.org/spreadsheetml/2006/main" count="1133" uniqueCount="507">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</sst>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8"/>
  <sheetViews>
    <sheetView tabSelected="1" topLeftCell="A694" zoomScaleNormal="100" workbookViewId="0">
      <selection activeCell="J727" sqref="J727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66" t="s">
        <v>498</v>
      </c>
      <c r="B715" s="65" t="s">
        <v>8</v>
      </c>
      <c r="C715" s="19">
        <v>43801</v>
      </c>
      <c r="D715" s="27">
        <v>1</v>
      </c>
    </row>
    <row r="716" spans="1:8" x14ac:dyDescent="0.25">
      <c r="A716" s="66" t="s">
        <v>499</v>
      </c>
      <c r="B716" s="65" t="s">
        <v>8</v>
      </c>
      <c r="C716" s="19">
        <v>43801</v>
      </c>
      <c r="D716" s="27">
        <v>2.5</v>
      </c>
    </row>
    <row r="717" spans="1:8" x14ac:dyDescent="0.25">
      <c r="A717" s="66" t="s">
        <v>500</v>
      </c>
      <c r="B717" s="65" t="s">
        <v>8</v>
      </c>
      <c r="C717" s="19">
        <v>43808</v>
      </c>
      <c r="D717" s="27">
        <v>3</v>
      </c>
    </row>
    <row r="718" spans="1:8" x14ac:dyDescent="0.25">
      <c r="A718" s="66" t="s">
        <v>501</v>
      </c>
      <c r="B718" s="65" t="s">
        <v>8</v>
      </c>
      <c r="C718" s="19">
        <v>43810</v>
      </c>
      <c r="D718" s="27">
        <v>2.5</v>
      </c>
    </row>
    <row r="719" spans="1:8" x14ac:dyDescent="0.25">
      <c r="A719" s="66" t="s">
        <v>502</v>
      </c>
      <c r="B719" s="65" t="s">
        <v>8</v>
      </c>
      <c r="C719" s="19">
        <v>43811</v>
      </c>
      <c r="D719" s="27">
        <v>0.5</v>
      </c>
    </row>
    <row r="720" spans="1:8" x14ac:dyDescent="0.25">
      <c r="A720" s="66" t="s">
        <v>503</v>
      </c>
      <c r="B720" s="65" t="s">
        <v>8</v>
      </c>
      <c r="C720" s="19">
        <v>43812</v>
      </c>
      <c r="D720" s="27">
        <v>1.5</v>
      </c>
    </row>
    <row r="721" spans="1:7" x14ac:dyDescent="0.25">
      <c r="A721" s="66" t="s">
        <v>504</v>
      </c>
      <c r="B721" s="65" t="s">
        <v>8</v>
      </c>
      <c r="C721" s="19">
        <v>43813</v>
      </c>
      <c r="D721" s="27">
        <v>0.5</v>
      </c>
    </row>
    <row r="722" spans="1:7" x14ac:dyDescent="0.25">
      <c r="A722" s="66" t="s">
        <v>505</v>
      </c>
      <c r="B722" s="65" t="s">
        <v>8</v>
      </c>
      <c r="C722" s="19">
        <v>43816</v>
      </c>
      <c r="D722" s="27">
        <v>0.5</v>
      </c>
    </row>
    <row r="723" spans="1:7" x14ac:dyDescent="0.25">
      <c r="A723" s="66" t="s">
        <v>506</v>
      </c>
      <c r="B723" s="65" t="s">
        <v>8</v>
      </c>
      <c r="C723" s="19">
        <v>43817</v>
      </c>
      <c r="D723" s="27">
        <v>0.5</v>
      </c>
    </row>
    <row r="728" spans="1:7" x14ac:dyDescent="0.25">
      <c r="D728" s="27">
        <f>SUM(D715:D727)</f>
        <v>12.5</v>
      </c>
      <c r="F728" s="20">
        <f>(D728 * 55)</f>
        <v>687.5</v>
      </c>
      <c r="G728" s="20">
        <f>(F728 * 1.19)</f>
        <v>818.125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2019-12-18T20:36:48Z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