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<sst xmlns="http://schemas.openxmlformats.org/spreadsheetml/2006/main" count="1177" uniqueCount="525">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</sst>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0"/>
  <sheetViews>
    <sheetView tabSelected="1" topLeftCell="A734" zoomScaleNormal="100" workbookViewId="0">
      <selection activeCell="E755" sqref="E755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66" t="s">
        <v>517</v>
      </c>
      <c r="B746" s="65" t="s">
        <v>94</v>
      </c>
      <c r="C746" s="19">
        <v>43889</v>
      </c>
      <c r="D746" s="27">
        <v>3</v>
      </c>
    </row>
    <row r="747" spans="1:7" x14ac:dyDescent="0.25">
      <c r="A747" s="66" t="s">
        <v>518</v>
      </c>
      <c r="B747" s="65" t="s">
        <v>94</v>
      </c>
      <c r="C747" s="19">
        <v>43892</v>
      </c>
      <c r="D747" s="27">
        <v>4</v>
      </c>
    </row>
    <row r="748" spans="1:7" x14ac:dyDescent="0.25">
      <c r="A748" s="66" t="s">
        <v>519</v>
      </c>
      <c r="B748" s="65" t="s">
        <v>94</v>
      </c>
      <c r="C748" s="19">
        <v>43892</v>
      </c>
      <c r="D748" s="27">
        <v>2</v>
      </c>
    </row>
    <row r="749" spans="1:7" x14ac:dyDescent="0.25">
      <c r="A749" s="66" t="s">
        <v>520</v>
      </c>
      <c r="B749" s="65" t="s">
        <v>94</v>
      </c>
      <c r="C749" s="19">
        <v>43894</v>
      </c>
      <c r="D749" s="27">
        <v>3</v>
      </c>
    </row>
    <row r="750" spans="1:7" x14ac:dyDescent="0.25">
      <c r="A750" s="66" t="s">
        <v>521</v>
      </c>
      <c r="B750" s="65" t="s">
        <v>94</v>
      </c>
      <c r="C750" s="19">
        <v>43894</v>
      </c>
      <c r="D750" s="27">
        <v>2</v>
      </c>
    </row>
    <row r="751" spans="1:7" x14ac:dyDescent="0.25">
      <c r="A751" s="66" t="s">
        <v>520</v>
      </c>
      <c r="B751" s="65" t="s">
        <v>94</v>
      </c>
      <c r="C751" s="19">
        <v>43896</v>
      </c>
      <c r="D751" s="27">
        <v>2</v>
      </c>
    </row>
    <row r="752" spans="1:7" x14ac:dyDescent="0.25">
      <c r="A752" s="66" t="s">
        <v>522</v>
      </c>
      <c r="B752" s="65" t="s">
        <v>94</v>
      </c>
      <c r="C752" s="19">
        <v>43899</v>
      </c>
      <c r="D752" s="27">
        <v>0.5</v>
      </c>
    </row>
    <row r="753" spans="1:7" x14ac:dyDescent="0.25">
      <c r="A753" s="66" t="s">
        <v>523</v>
      </c>
      <c r="B753" s="65" t="s">
        <v>94</v>
      </c>
      <c r="C753" s="19">
        <v>43901</v>
      </c>
      <c r="D753" s="27">
        <v>1</v>
      </c>
    </row>
    <row r="754" spans="1:7" x14ac:dyDescent="0.25">
      <c r="A754" s="66" t="s">
        <v>523</v>
      </c>
      <c r="B754" s="65" t="s">
        <v>94</v>
      </c>
      <c r="C754" s="19">
        <v>43902</v>
      </c>
      <c r="D754" s="27">
        <v>0.5</v>
      </c>
    </row>
    <row r="755" spans="1:7" x14ac:dyDescent="0.25">
      <c r="A755" s="66" t="s">
        <v>524</v>
      </c>
      <c r="B755" s="65" t="s">
        <v>94</v>
      </c>
      <c r="C755" s="19">
        <v>43906</v>
      </c>
      <c r="D755" s="27">
        <v>1</v>
      </c>
    </row>
    <row r="760" spans="1:7" x14ac:dyDescent="0.25">
      <c r="D760" s="27">
        <f>SUM(D746:D759)</f>
        <v>19</v>
      </c>
      <c r="F760" s="20">
        <f>(D760 * 55)</f>
        <v>1045</v>
      </c>
      <c r="G760" s="20">
        <f>(F760 * 1.19)</f>
        <v>1243.55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2020-03-16T09:28:44Z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