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96" i="1" l="1"/>
  <c r="F696" i="1" l="1"/>
  <c r="G696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<sst xmlns="http://schemas.openxmlformats.org/spreadsheetml/2006/main" count="1095" uniqueCount="489">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</sst>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6"/>
  <sheetViews>
    <sheetView tabSelected="1" topLeftCell="A682" zoomScaleNormal="100" workbookViewId="0">
      <selection activeCell="F693" sqref="F69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66" t="s">
        <v>482</v>
      </c>
      <c r="B685" s="65" t="s">
        <v>94</v>
      </c>
      <c r="C685" s="19">
        <v>43710</v>
      </c>
      <c r="D685" s="27">
        <v>1.5</v>
      </c>
    </row>
    <row r="686" spans="1:8" x14ac:dyDescent="0.25">
      <c r="A686" s="66" t="s">
        <v>483</v>
      </c>
      <c r="B686" s="65" t="s">
        <v>8</v>
      </c>
      <c r="C686" s="19">
        <v>43711</v>
      </c>
      <c r="D686" s="27">
        <v>2</v>
      </c>
    </row>
    <row r="687" spans="1:8" x14ac:dyDescent="0.25">
      <c r="A687" s="66" t="s">
        <v>483</v>
      </c>
      <c r="B687" s="65" t="s">
        <v>8</v>
      </c>
      <c r="C687" s="19">
        <v>43712</v>
      </c>
      <c r="D687" s="27">
        <v>1</v>
      </c>
    </row>
    <row r="688" spans="1:8" x14ac:dyDescent="0.25">
      <c r="A688" s="66" t="s">
        <v>484</v>
      </c>
      <c r="B688" s="65" t="s">
        <v>8</v>
      </c>
      <c r="C688" s="19">
        <v>43713</v>
      </c>
      <c r="D688" s="27">
        <v>1</v>
      </c>
    </row>
    <row r="689" spans="1:7" x14ac:dyDescent="0.25">
      <c r="A689" s="66" t="s">
        <v>488</v>
      </c>
      <c r="B689" s="65" t="s">
        <v>8</v>
      </c>
      <c r="C689" s="19">
        <v>43718</v>
      </c>
      <c r="D689" s="27">
        <v>1</v>
      </c>
    </row>
    <row r="690" spans="1:7" x14ac:dyDescent="0.25">
      <c r="A690" s="66" t="s">
        <v>485</v>
      </c>
      <c r="B690" s="65" t="s">
        <v>94</v>
      </c>
      <c r="C690" s="19">
        <v>43718</v>
      </c>
      <c r="D690" s="27">
        <v>2</v>
      </c>
    </row>
    <row r="691" spans="1:7" x14ac:dyDescent="0.25">
      <c r="A691" s="66" t="s">
        <v>488</v>
      </c>
      <c r="B691" s="65" t="s">
        <v>8</v>
      </c>
      <c r="C691" s="19">
        <v>43720</v>
      </c>
      <c r="D691" s="27">
        <v>2</v>
      </c>
    </row>
    <row r="692" spans="1:7" x14ac:dyDescent="0.25">
      <c r="A692" s="66" t="s">
        <v>488</v>
      </c>
      <c r="B692" s="65" t="s">
        <v>8</v>
      </c>
      <c r="C692" s="19">
        <v>43721</v>
      </c>
      <c r="D692" s="27">
        <v>2.5</v>
      </c>
    </row>
    <row r="693" spans="1:7" x14ac:dyDescent="0.25">
      <c r="A693" s="66" t="s">
        <v>486</v>
      </c>
      <c r="B693" s="65" t="s">
        <v>8</v>
      </c>
      <c r="C693" s="19">
        <v>43724</v>
      </c>
      <c r="D693" s="27">
        <v>5</v>
      </c>
    </row>
    <row r="694" spans="1:7" x14ac:dyDescent="0.25">
      <c r="A694" s="66" t="s">
        <v>487</v>
      </c>
      <c r="B694" s="65" t="s">
        <v>8</v>
      </c>
      <c r="C694" s="19">
        <v>43727</v>
      </c>
      <c r="D694" s="27">
        <v>1.5</v>
      </c>
    </row>
    <row r="696" spans="1:7" x14ac:dyDescent="0.25">
      <c r="D696" s="27">
        <f>SUM(D685:D694)</f>
        <v>19.5</v>
      </c>
      <c r="F696" s="20">
        <f>(D696 * 55)</f>
        <v>1072.5</v>
      </c>
      <c r="G696" s="20">
        <f>(F696 * 1.19)</f>
        <v>1276.2749999999999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2019-09-19T13:21:01Z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