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426"/>
  <workbookPr filterPrivacy="1" defaultThemeVersion="124226"/>
  <bookViews>
    <workbookView xWindow="120" yWindow="105" windowWidth="5100" windowHeight="582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312" i="1" l="1"/>
  <c r="F312" i="1"/>
  <c r="D312" i="1"/>
  <c r="D300" i="1"/>
  <c r="F300" i="1" s="1"/>
  <c r="G300" i="1" s="1"/>
  <c r="D286" i="1" l="1"/>
  <c r="F286" i="1" s="1"/>
  <c r="G286" i="1" s="1"/>
  <c r="D271" i="1" l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/>
  <c r="G208" i="1" s="1"/>
  <c r="D191" i="1"/>
  <c r="F191" i="1" s="1"/>
  <c r="G191" i="1" s="1"/>
  <c r="D177" i="1"/>
  <c r="F177" i="1" s="1"/>
  <c r="G177" i="1" s="1"/>
  <c r="D165" i="1"/>
  <c r="F165" i="1"/>
  <c r="G165" i="1"/>
  <c r="D149" i="1"/>
  <c r="F149" i="1"/>
  <c r="G149" i="1" s="1"/>
  <c r="D131" i="1"/>
  <c r="F131" i="1"/>
  <c r="G131" i="1"/>
  <c r="D113" i="1"/>
  <c r="F113" i="1"/>
  <c r="G113" i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/>
  <c r="G25" i="1"/>
  <c r="D8" i="1"/>
  <c r="F8" i="1"/>
  <c r="G8" i="1" s="1"/>
</calcChain>
</file>

<file path=xl/sharedStrings.xml><?xml version="1.0" encoding="utf-8"?>
<sst xmlns="http://schemas.openxmlformats.org/spreadsheetml/2006/main" count="540" uniqueCount="245">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</sst>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9"/>
  <sheetViews>
    <sheetView tabSelected="1" topLeftCell="A294" workbookViewId="0">
      <selection activeCell="E319" sqref="E319"/>
    </sheetView>
  </sheetViews>
  <sheetFormatPr baseColWidth="10" defaultRowHeight="15" x14ac:dyDescent="0.2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ht="30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22" t="s">
        <v>220</v>
      </c>
      <c r="B288" s="23" t="s">
        <v>5</v>
      </c>
      <c r="C288" s="24">
        <v>42645</v>
      </c>
      <c r="D288" s="25">
        <v>1</v>
      </c>
      <c r="E288" s="23"/>
      <c r="F288" s="39"/>
      <c r="G288" s="39"/>
    </row>
    <row r="289" spans="1:7" x14ac:dyDescent="0.25">
      <c r="A289" s="22" t="s">
        <v>221</v>
      </c>
      <c r="B289" s="23" t="s">
        <v>5</v>
      </c>
      <c r="C289" s="24">
        <v>42648</v>
      </c>
      <c r="D289" s="25">
        <v>1</v>
      </c>
      <c r="E289" s="23"/>
      <c r="F289" s="39"/>
      <c r="G289" s="39"/>
    </row>
    <row r="290" spans="1:7" x14ac:dyDescent="0.25">
      <c r="A290" s="22" t="s">
        <v>222</v>
      </c>
      <c r="B290" s="23" t="s">
        <v>5</v>
      </c>
      <c r="C290" s="24">
        <v>42649</v>
      </c>
      <c r="D290" s="25">
        <v>0.75</v>
      </c>
      <c r="E290" s="23"/>
      <c r="F290" s="39"/>
      <c r="G290" s="39"/>
    </row>
    <row r="291" spans="1:7" ht="30" x14ac:dyDescent="0.25">
      <c r="A291" s="22" t="s">
        <v>223</v>
      </c>
      <c r="B291" s="23" t="s">
        <v>5</v>
      </c>
      <c r="C291" s="24">
        <v>42653</v>
      </c>
      <c r="D291" s="25">
        <v>1.5</v>
      </c>
      <c r="E291" s="23"/>
      <c r="F291" s="39"/>
      <c r="G291" s="39"/>
    </row>
    <row r="292" spans="1:7" x14ac:dyDescent="0.25">
      <c r="A292" s="22" t="s">
        <v>224</v>
      </c>
      <c r="B292" s="23" t="s">
        <v>5</v>
      </c>
      <c r="C292" s="24">
        <v>42659</v>
      </c>
      <c r="D292" s="25">
        <v>2</v>
      </c>
      <c r="E292" s="23"/>
      <c r="F292" s="39"/>
      <c r="G292" s="39"/>
    </row>
    <row r="293" spans="1:7" x14ac:dyDescent="0.25">
      <c r="A293" s="22" t="s">
        <v>224</v>
      </c>
      <c r="B293" s="23" t="s">
        <v>5</v>
      </c>
      <c r="C293" s="24">
        <v>42660</v>
      </c>
      <c r="D293" s="25">
        <v>1</v>
      </c>
      <c r="E293" s="23"/>
      <c r="F293" s="39"/>
      <c r="G293" s="39"/>
    </row>
    <row r="294" spans="1:7" x14ac:dyDescent="0.25">
      <c r="A294" s="22" t="s">
        <v>225</v>
      </c>
      <c r="B294" s="23" t="s">
        <v>5</v>
      </c>
      <c r="C294" s="24">
        <v>42662</v>
      </c>
      <c r="D294" s="25">
        <v>0.5</v>
      </c>
      <c r="E294" s="23"/>
      <c r="F294" s="39"/>
      <c r="G294" s="39"/>
    </row>
    <row r="295" spans="1:7" ht="30" x14ac:dyDescent="0.25">
      <c r="A295" s="22" t="s">
        <v>226</v>
      </c>
      <c r="B295" s="23" t="s">
        <v>5</v>
      </c>
      <c r="C295" s="24">
        <v>42667</v>
      </c>
      <c r="D295" s="25">
        <v>1.5</v>
      </c>
      <c r="E295" s="23"/>
      <c r="F295" s="39"/>
      <c r="G295" s="39"/>
    </row>
    <row r="296" spans="1:7" x14ac:dyDescent="0.25">
      <c r="A296" s="22" t="s">
        <v>227</v>
      </c>
      <c r="B296" s="23" t="s">
        <v>5</v>
      </c>
      <c r="C296" s="24">
        <v>42669</v>
      </c>
      <c r="D296" s="25">
        <v>1</v>
      </c>
      <c r="E296" s="23"/>
      <c r="F296" s="39"/>
      <c r="G296" s="39"/>
    </row>
    <row r="297" spans="1:7" x14ac:dyDescent="0.25">
      <c r="A297" s="22" t="s">
        <v>228</v>
      </c>
      <c r="B297" s="23" t="s">
        <v>5</v>
      </c>
      <c r="C297" s="24">
        <v>42671</v>
      </c>
      <c r="D297" s="25">
        <v>1</v>
      </c>
      <c r="E297" s="23"/>
      <c r="F297" s="39"/>
      <c r="G297" s="39"/>
    </row>
    <row r="298" spans="1:7" x14ac:dyDescent="0.25">
      <c r="A298" s="22" t="s">
        <v>229</v>
      </c>
      <c r="B298" s="23" t="s">
        <v>5</v>
      </c>
      <c r="C298" s="24">
        <v>42673</v>
      </c>
      <c r="D298" s="25">
        <v>0.5</v>
      </c>
      <c r="E298" s="23"/>
      <c r="F298" s="39"/>
      <c r="G298" s="39"/>
    </row>
    <row r="300" spans="1:7" x14ac:dyDescent="0.25">
      <c r="D300" s="7">
        <f>SUM(D288:D298)</f>
        <v>11.75</v>
      </c>
      <c r="E300" s="2">
        <v>42675</v>
      </c>
      <c r="F300" s="14">
        <f>(D300 * 55)</f>
        <v>646.25</v>
      </c>
      <c r="G300" s="14">
        <f>(F300 * 1.19)</f>
        <v>769.03749999999991</v>
      </c>
    </row>
    <row r="302" spans="1:7" x14ac:dyDescent="0.25">
      <c r="A302" s="22" t="s">
        <v>230</v>
      </c>
      <c r="B302" s="23" t="s">
        <v>5</v>
      </c>
      <c r="C302" s="24">
        <v>42675</v>
      </c>
      <c r="D302" s="25">
        <v>1</v>
      </c>
      <c r="E302" s="23"/>
      <c r="F302" s="39"/>
      <c r="G302" s="39"/>
    </row>
    <row r="303" spans="1:7" x14ac:dyDescent="0.25">
      <c r="A303" s="22" t="s">
        <v>231</v>
      </c>
      <c r="B303" s="23" t="s">
        <v>5</v>
      </c>
      <c r="C303" s="24">
        <v>42675</v>
      </c>
      <c r="D303" s="25">
        <v>1</v>
      </c>
      <c r="E303" s="23"/>
      <c r="F303" s="39"/>
      <c r="G303" s="39"/>
    </row>
    <row r="304" spans="1:7" x14ac:dyDescent="0.25">
      <c r="A304" s="22" t="s">
        <v>232</v>
      </c>
      <c r="B304" s="23" t="s">
        <v>5</v>
      </c>
      <c r="C304" s="24">
        <v>42677</v>
      </c>
      <c r="D304" s="25">
        <v>0.75</v>
      </c>
      <c r="E304" s="23"/>
      <c r="F304" s="39"/>
      <c r="G304" s="39"/>
    </row>
    <row r="305" spans="1:7" x14ac:dyDescent="0.25">
      <c r="A305" s="22" t="s">
        <v>233</v>
      </c>
      <c r="B305" s="23" t="s">
        <v>5</v>
      </c>
      <c r="C305" s="24">
        <v>42680</v>
      </c>
      <c r="D305" s="25">
        <v>0.75</v>
      </c>
      <c r="E305" s="23"/>
      <c r="F305" s="39"/>
      <c r="G305" s="39"/>
    </row>
    <row r="306" spans="1:7" x14ac:dyDescent="0.25">
      <c r="A306" s="22" t="s">
        <v>234</v>
      </c>
      <c r="B306" s="23" t="s">
        <v>5</v>
      </c>
      <c r="C306" s="24">
        <v>42683</v>
      </c>
      <c r="D306" s="25">
        <v>3</v>
      </c>
      <c r="E306" s="23"/>
      <c r="F306" s="39"/>
      <c r="G306" s="39"/>
    </row>
    <row r="307" spans="1:7" x14ac:dyDescent="0.25">
      <c r="A307" s="22" t="s">
        <v>235</v>
      </c>
      <c r="B307" s="23" t="s">
        <v>5</v>
      </c>
      <c r="C307" s="24">
        <v>42689</v>
      </c>
      <c r="D307" s="25">
        <v>0.5</v>
      </c>
      <c r="E307" s="23"/>
      <c r="F307" s="39"/>
      <c r="G307" s="39"/>
    </row>
    <row r="308" spans="1:7" x14ac:dyDescent="0.25">
      <c r="A308" s="22" t="s">
        <v>236</v>
      </c>
      <c r="B308" s="23" t="s">
        <v>5</v>
      </c>
      <c r="C308" s="24">
        <v>42695</v>
      </c>
      <c r="D308" s="25">
        <v>0.5</v>
      </c>
      <c r="E308" s="23"/>
      <c r="F308" s="39"/>
      <c r="G308" s="39"/>
    </row>
    <row r="309" spans="1:7" x14ac:dyDescent="0.25">
      <c r="A309" s="22" t="s">
        <v>237</v>
      </c>
      <c r="B309" s="23" t="s">
        <v>5</v>
      </c>
      <c r="C309" s="24">
        <v>42697</v>
      </c>
      <c r="D309" s="25">
        <v>0.5</v>
      </c>
      <c r="E309" s="23"/>
      <c r="F309" s="39"/>
      <c r="G309" s="39"/>
    </row>
    <row r="310" spans="1:7" x14ac:dyDescent="0.25">
      <c r="A310" s="22" t="s">
        <v>238</v>
      </c>
      <c r="B310" s="23" t="s">
        <v>5</v>
      </c>
      <c r="C310" s="24">
        <v>42704</v>
      </c>
      <c r="D310" s="25">
        <v>3</v>
      </c>
      <c r="E310" s="23"/>
      <c r="F310" s="39"/>
      <c r="G310" s="39"/>
    </row>
    <row r="312" spans="1:7" x14ac:dyDescent="0.25">
      <c r="D312" s="7">
        <f>SUM(D302:D310)</f>
        <v>11</v>
      </c>
      <c r="E312" s="2">
        <v>42707</v>
      </c>
      <c r="F312" s="14">
        <f>(D312 * 55)</f>
        <v>605</v>
      </c>
      <c r="G312" s="14">
        <f>(F312 * 1.19)</f>
        <v>719.94999999999993</v>
      </c>
    </row>
    <row r="314" spans="1:7" x14ac:dyDescent="0.25">
      <c r="A314" s="4" t="s">
        <v>239</v>
      </c>
      <c r="B314" t="s">
        <v>5</v>
      </c>
      <c r="C314" s="2">
        <v>42705</v>
      </c>
      <c r="D314" s="7">
        <v>3</v>
      </c>
    </row>
    <row r="315" spans="1:7" x14ac:dyDescent="0.25">
      <c r="A315" s="4" t="s">
        <v>240</v>
      </c>
      <c r="B315" t="s">
        <v>5</v>
      </c>
      <c r="C315" s="2">
        <v>42706</v>
      </c>
      <c r="D315" s="7">
        <v>1</v>
      </c>
    </row>
    <row r="316" spans="1:7" x14ac:dyDescent="0.25">
      <c r="A316" s="4" t="s">
        <v>241</v>
      </c>
      <c r="B316" t="s">
        <v>5</v>
      </c>
      <c r="C316" s="2">
        <v>42706</v>
      </c>
      <c r="D316" s="7">
        <v>1.5</v>
      </c>
    </row>
    <row r="317" spans="1:7" x14ac:dyDescent="0.25">
      <c r="A317" s="4" t="s">
        <v>242</v>
      </c>
      <c r="B317" t="s">
        <v>5</v>
      </c>
      <c r="C317" s="2">
        <v>42708</v>
      </c>
      <c r="D317" s="7">
        <v>1.5</v>
      </c>
    </row>
    <row r="318" spans="1:7" x14ac:dyDescent="0.25">
      <c r="A318" s="4" t="s">
        <v>243</v>
      </c>
      <c r="B318" t="s">
        <v>5</v>
      </c>
      <c r="C318" s="2">
        <v>42718</v>
      </c>
      <c r="D318" s="7">
        <v>0.5</v>
      </c>
    </row>
    <row r="319" spans="1:7" x14ac:dyDescent="0.25">
      <c r="A319" s="4" t="s">
        <v>244</v>
      </c>
      <c r="B319" t="s">
        <v>5</v>
      </c>
      <c r="C319" s="2">
        <v>42719</v>
      </c>
      <c r="D319" s="7">
        <v>0.5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2016-12-15T15:45:52Z</dcterms:modified>
</cp:coreProperties>
</file>