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5100" windowHeight="5820"/>
  </bookViews>
  <sheets>
    <sheet name="Zeiten" sheetId="1" r:id="rId1"/>
    <sheet name="Todo" sheetId="2" r:id="rId2"/>
    <sheet name="Tabelle3" sheetId="3" r:id="rId3"/>
  </sheets>
  <calcPr calcId="125725"/>
</workbook>
</file>

<file path=xl/calcChain.xml><?xml version="1.0" encoding="utf-8"?>
<calcChain xmlns="http://schemas.openxmlformats.org/spreadsheetml/2006/main">
  <c r="F300" i="1"/>
  <c r="G300" s="1"/>
  <c r="D300"/>
  <c r="D286" l="1"/>
  <c r="F286" s="1"/>
  <c r="G286" s="1"/>
  <c r="D271" l="1"/>
  <c r="F271" s="1"/>
  <c r="G271" s="1"/>
  <c r="D262"/>
  <c r="F262" s="1"/>
  <c r="G262" s="1"/>
  <c r="D254"/>
  <c r="F254" s="1"/>
  <c r="G254" s="1"/>
  <c r="D243"/>
  <c r="F243" s="1"/>
  <c r="G243" s="1"/>
  <c r="D234"/>
  <c r="F234" s="1"/>
  <c r="G234" s="1"/>
  <c r="D223"/>
  <c r="F223" s="1"/>
  <c r="G223" s="1"/>
  <c r="D208"/>
  <c r="F208"/>
  <c r="G208"/>
  <c r="D191"/>
  <c r="F191" s="1"/>
  <c r="G191" s="1"/>
  <c r="D177"/>
  <c r="F177" s="1"/>
  <c r="G177" s="1"/>
  <c r="D165"/>
  <c r="F165"/>
  <c r="G165"/>
  <c r="D149"/>
  <c r="F149"/>
  <c r="G149" s="1"/>
  <c r="D131"/>
  <c r="F131"/>
  <c r="G131"/>
  <c r="D113"/>
  <c r="F113"/>
  <c r="G113"/>
  <c r="D107"/>
  <c r="F107" s="1"/>
  <c r="G107" s="1"/>
  <c r="D87"/>
  <c r="F87"/>
  <c r="G87" s="1"/>
  <c r="D69"/>
  <c r="F69" s="1"/>
  <c r="G69" s="1"/>
  <c r="D42"/>
  <c r="F42"/>
  <c r="G42"/>
  <c r="D25"/>
  <c r="F25"/>
  <c r="G25"/>
  <c r="D8"/>
  <c r="F8"/>
  <c r="G8" s="1"/>
</calcChain>
</file>

<file path=xl/sharedStrings.xml><?xml version="1.0" encoding="utf-8"?>
<sst xmlns="http://schemas.openxmlformats.org/spreadsheetml/2006/main" count="528" uniqueCount="239">
  <si>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</si>
  <si>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</si>
  <si>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</si>
  <si>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</si>
  <si>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</si>
  <si>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</si>
  <si>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</si>
  <si>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</si>
  <si>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</si>
  <si>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</si>
  <si>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</si>
  <si>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</si>
  <si>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</si>
  <si>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</si>
  <si>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</si>
  <si>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</si>
  <si>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</si>
  <si>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</si>
  <si>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</si>
  <si>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</si>
  <si>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</si>
  <si>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</si>
  <si>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</si>
  <si>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</si>
  <si>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</si>
  <si>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</si>
  <si>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</si>
  <si>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</si>
  <si>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</si>
  <si>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</si>
  <si>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</si>
  <si>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</si>
  <si>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</si>
  <si>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</si>
  <si>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</si>
  <si>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</si>
  <si>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</si>
  <si>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</si>
  <si>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</si>
  <si>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</si>
  <si>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</si>
  <si>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</si>
  <si>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</si>
  <si>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</si>
  <si>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</si>
  <si>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</si>
  <si>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</si>
  <si>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</si>
  <si>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</si>
  <si>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</si>
  <si>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</si>
  <si>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</si>
  <si>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</si>
  <si>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</si>
  <si>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</si>
  <si>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</si>
  <si>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</si>
  <si>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</si>
  <si>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</si>
  <si>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</si>
  <si>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</si>
  <si>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</si>
  <si>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</si>
  <si>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</si>
  <si>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</si>
  <si>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</si>
  <si>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</si>
  <si>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</si>
  <si>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</si>
  <si>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</si>
  <si>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</si>
  <si>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</si>
  <si>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</si>
  <si>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</si>
  <si>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</si>
  <si>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</si>
  <si>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</si>
  <si>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</si>
  <si>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</si>
  <si>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</si>
  <si>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</si>
  <si>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</si>
  <si>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</si>
  <si>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</si>
  <si>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</si>
  <si>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</si>
  <si>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</si>
  <si>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</si>
  <si>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</si>
  <si>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</si>
  <si>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</si>
  <si>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</si>
  <si>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</si>
  <si>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</si>
  <si>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</si>
  <si>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</si>
  <si>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</si>
  <si>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</si>
  <si>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</si>
  <si>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</si>
  <si>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</si>
  <si>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</si>
  <si>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</si>
  <si>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</si>
  <si>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</si>
  <si>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</si>
  <si>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</si>
  <si>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</si>
  <si>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</si>
  <si>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</si>
  <si>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</si>
  <si>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</si>
  <si>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</si>
  <si>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</si>
  <si>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</si>
  <si>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</si>
  <si>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</si>
  <si>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</si>
  <si>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</si>
  <si>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</si>
  <si>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</si>
  <si>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</si>
  <si>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</si>
  <si>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</si>
  <si>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</si>
  <si>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</si>
  <si>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</si>
  <si>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</si>
  <si>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</si>
  <si>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</si>
  <si>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</si>
  <si>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</si>
  <si>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</si>
  <si>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</si>
  <si>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</si>
  <si>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</si>
  <si>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</si>
  <si>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</si>
  <si>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</si>
  <si>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</si>
  <si>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</si>
  <si>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</si>
  <si>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</si>
  <si>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</si>
  <si>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</si>
  <si>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</si>
  <si>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</si>
  <si>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</si>
  <si>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</si>
  <si>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</si>
  <si>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</si>
  <si>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</si>
  <si>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</si>
  <si>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</si>
  <si>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</si>
  <si>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</si>
  <si>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</si>
  <si>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</si>
  <si>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</si>
  <si>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</si>
  <si>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</si>
  <si>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</si>
  <si>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</si>
  <si>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</si>
  <si>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</si>
  <si>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</si>
  <si>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</si>
  <si>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</si>
  <si>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</si>
  <si>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</si>
  <si>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</si>
  <si>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</si>
  <si>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</si>
  <si>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</si>
  <si>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</si>
  <si>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</si>
  <si>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</si>
  <si>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</si>
  <si>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</si>
  <si>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</si>
  <si>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</si>
  <si>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</si>
  <si>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</si>
  <si>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</si>
  <si>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</si>
  <si>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</si>
  <si>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</si>
  <si>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</si>
  <si>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</si>
  <si>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</si>
  <si>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</si>
  <si>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</si>
  <si>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</si>
  <si>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</si>
  <si>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</si>
  <si>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</si>
  <si>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</si>
  <si>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</si>
  <si>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Mails, Abstimmung</t>
  </si>
  <si>
    <t>Tests SafeSeaNet</t>
  </si>
  <si>
    <t>Korrektur CallPurpose (NOA_NOD)</t>
  </si>
  <si>
    <t>Anmeldetests SafeSeaNet (NTLM)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</si>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</sst>
</file>

<file path=xl/styles.xml><?xml version="1.0" encoding="utf-8"?>
<styleSheet xmlns="http://schemas.openxmlformats.org/spreadsheetml/2006/main">
  <numFmts count="1">
    <numFmt numFmtId="164" formatCode="#,##0.00\ &quot;€&quot;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14" fontId="4" fillId="2" borderId="0" xfId="0" applyNumberFormat="1" applyFont="1" applyFill="1"/>
    <xf numFmtId="2" fontId="4" fillId="2" borderId="0" xfId="0" applyNumberFormat="1" applyFont="1" applyFill="1"/>
    <xf numFmtId="164" fontId="4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0"/>
  <sheetViews>
    <sheetView tabSelected="1" topLeftCell="A297" workbookViewId="0">
      <selection activeCell="E310" sqref="E310"/>
    </sheetView>
  </sheetViews>
  <sheetFormatPr baseColWidth="10" defaultRowHeight="15"/>
  <cols>
    <col min="1" max="1" width="45.42578125" style="4" customWidth="1"/>
    <col min="3" max="3" width="11.42578125" style="2"/>
    <col min="4" max="4" width="11.42578125" style="7"/>
    <col min="6" max="7" width="11.42578125" style="14"/>
  </cols>
  <sheetData>
    <row r="1" spans="1:7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>
      <c r="A3" s="4" t="s">
        <v>6</v>
      </c>
      <c r="B3" t="s">
        <v>7</v>
      </c>
      <c r="C3" s="2">
        <v>41988</v>
      </c>
      <c r="D3" s="7">
        <v>1.5</v>
      </c>
    </row>
    <row r="4" spans="1:7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>
      <c r="A9" s="15" t="s">
        <v>16</v>
      </c>
      <c r="B9" s="16" t="s">
        <v>5</v>
      </c>
      <c r="C9" s="17">
        <v>42058</v>
      </c>
      <c r="D9" s="18">
        <v>1</v>
      </c>
    </row>
    <row r="10" spans="1:7">
      <c r="A10" s="15" t="s">
        <v>16</v>
      </c>
      <c r="B10" s="16" t="s">
        <v>5</v>
      </c>
      <c r="C10" s="17">
        <v>42063</v>
      </c>
      <c r="D10" s="18">
        <v>2</v>
      </c>
    </row>
    <row r="11" spans="1:7">
      <c r="A11" s="15" t="s">
        <v>17</v>
      </c>
      <c r="B11" s="16" t="s">
        <v>5</v>
      </c>
      <c r="C11" s="17">
        <v>42064</v>
      </c>
      <c r="D11" s="18">
        <v>1.5</v>
      </c>
    </row>
    <row r="12" spans="1:7">
      <c r="A12" s="15" t="s">
        <v>18</v>
      </c>
      <c r="B12" s="16" t="s">
        <v>5</v>
      </c>
      <c r="C12" s="17">
        <v>42065</v>
      </c>
      <c r="D12" s="18">
        <v>1</v>
      </c>
    </row>
    <row r="13" spans="1:7" ht="30">
      <c r="A13" s="15" t="s">
        <v>19</v>
      </c>
      <c r="B13" s="16" t="s">
        <v>5</v>
      </c>
      <c r="C13" s="17">
        <v>42071</v>
      </c>
      <c r="D13" s="18">
        <v>3</v>
      </c>
    </row>
    <row r="14" spans="1:7">
      <c r="A14" s="15" t="s">
        <v>20</v>
      </c>
      <c r="B14" s="16" t="s">
        <v>5</v>
      </c>
      <c r="C14" s="17">
        <v>42077</v>
      </c>
      <c r="D14" s="18">
        <v>2.5</v>
      </c>
    </row>
    <row r="15" spans="1:7">
      <c r="A15" s="15" t="s">
        <v>21</v>
      </c>
      <c r="B15" s="16" t="s">
        <v>5</v>
      </c>
      <c r="C15" s="17">
        <v>42078</v>
      </c>
      <c r="D15" s="18">
        <v>0.5</v>
      </c>
    </row>
    <row r="16" spans="1:7">
      <c r="A16" s="15" t="s">
        <v>20</v>
      </c>
      <c r="B16" s="16" t="s">
        <v>5</v>
      </c>
      <c r="C16" s="17">
        <v>42081</v>
      </c>
      <c r="D16" s="18">
        <v>1</v>
      </c>
    </row>
    <row r="17" spans="1:7">
      <c r="A17" s="15" t="s">
        <v>20</v>
      </c>
      <c r="B17" s="16" t="s">
        <v>5</v>
      </c>
      <c r="C17" s="17">
        <v>42082</v>
      </c>
      <c r="D17" s="18">
        <v>2</v>
      </c>
    </row>
    <row r="18" spans="1:7">
      <c r="A18" s="15" t="s">
        <v>22</v>
      </c>
      <c r="B18" s="16" t="s">
        <v>5</v>
      </c>
      <c r="C18" s="17">
        <v>42084</v>
      </c>
      <c r="D18" s="18">
        <v>1.5</v>
      </c>
    </row>
    <row r="19" spans="1:7">
      <c r="A19" s="15" t="s">
        <v>22</v>
      </c>
      <c r="B19" s="16" t="s">
        <v>5</v>
      </c>
      <c r="C19" s="17">
        <v>42085</v>
      </c>
      <c r="D19" s="18">
        <v>1</v>
      </c>
    </row>
    <row r="20" spans="1:7">
      <c r="A20" s="15" t="s">
        <v>23</v>
      </c>
      <c r="B20" s="16" t="s">
        <v>5</v>
      </c>
      <c r="C20" s="17">
        <v>42086</v>
      </c>
      <c r="D20" s="18">
        <v>0.5</v>
      </c>
    </row>
    <row r="21" spans="1:7">
      <c r="A21" s="15" t="s">
        <v>24</v>
      </c>
      <c r="B21" s="16" t="s">
        <v>5</v>
      </c>
      <c r="C21" s="17">
        <v>42088</v>
      </c>
      <c r="D21" s="18">
        <v>0.5</v>
      </c>
    </row>
    <row r="22" spans="1:7">
      <c r="A22" s="15" t="s">
        <v>25</v>
      </c>
      <c r="B22" s="16" t="s">
        <v>5</v>
      </c>
      <c r="C22" s="17">
        <v>42092</v>
      </c>
      <c r="D22" s="18">
        <v>2</v>
      </c>
    </row>
    <row r="23" spans="1:7">
      <c r="A23" s="15" t="s">
        <v>26</v>
      </c>
      <c r="B23" s="16" t="s">
        <v>5</v>
      </c>
      <c r="C23" s="17">
        <v>42092</v>
      </c>
      <c r="D23" s="18">
        <v>1</v>
      </c>
    </row>
    <row r="25" spans="1:7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>
      <c r="A27" s="15" t="s">
        <v>20</v>
      </c>
      <c r="B27" s="16" t="s">
        <v>5</v>
      </c>
      <c r="C27" s="17">
        <v>42095</v>
      </c>
      <c r="D27" s="18">
        <v>1</v>
      </c>
    </row>
    <row r="28" spans="1:7">
      <c r="A28" s="15" t="s">
        <v>20</v>
      </c>
      <c r="B28" s="16" t="s">
        <v>5</v>
      </c>
      <c r="C28" s="17">
        <v>42096</v>
      </c>
      <c r="D28" s="18">
        <v>2.5</v>
      </c>
    </row>
    <row r="29" spans="1:7">
      <c r="A29" s="15" t="s">
        <v>20</v>
      </c>
      <c r="B29" s="16" t="s">
        <v>5</v>
      </c>
      <c r="C29" s="17">
        <v>42097</v>
      </c>
      <c r="D29" s="18">
        <v>1.5</v>
      </c>
    </row>
    <row r="30" spans="1:7">
      <c r="A30" s="15" t="s">
        <v>29</v>
      </c>
      <c r="B30" s="16" t="s">
        <v>5</v>
      </c>
      <c r="C30" s="17">
        <v>42100</v>
      </c>
      <c r="D30" s="18">
        <v>1</v>
      </c>
    </row>
    <row r="31" spans="1:7">
      <c r="A31" s="15" t="s">
        <v>29</v>
      </c>
      <c r="B31" s="16" t="s">
        <v>5</v>
      </c>
      <c r="C31" s="17">
        <v>42112</v>
      </c>
      <c r="D31" s="18">
        <v>1</v>
      </c>
    </row>
    <row r="32" spans="1:7">
      <c r="A32" s="15" t="s">
        <v>30</v>
      </c>
      <c r="B32" s="16" t="s">
        <v>5</v>
      </c>
      <c r="C32" s="17">
        <v>42110</v>
      </c>
      <c r="D32" s="18">
        <v>1</v>
      </c>
    </row>
    <row r="33" spans="1:7">
      <c r="A33" s="15" t="s">
        <v>31</v>
      </c>
      <c r="B33" s="16" t="s">
        <v>5</v>
      </c>
      <c r="C33" s="17">
        <v>42113</v>
      </c>
      <c r="D33" s="18">
        <v>2</v>
      </c>
    </row>
    <row r="34" spans="1:7">
      <c r="A34" s="15" t="s">
        <v>29</v>
      </c>
      <c r="B34" s="16" t="s">
        <v>5</v>
      </c>
      <c r="C34" s="17">
        <v>42113</v>
      </c>
      <c r="D34" s="18">
        <v>1</v>
      </c>
    </row>
    <row r="35" spans="1:7">
      <c r="A35" s="15" t="s">
        <v>32</v>
      </c>
      <c r="B35" s="16" t="s">
        <v>5</v>
      </c>
      <c r="C35" s="17">
        <v>42116</v>
      </c>
      <c r="D35" s="18">
        <v>2</v>
      </c>
    </row>
    <row r="36" spans="1:7">
      <c r="A36" s="15" t="s">
        <v>33</v>
      </c>
      <c r="B36" s="16" t="s">
        <v>5</v>
      </c>
      <c r="C36" s="17">
        <v>42119</v>
      </c>
      <c r="D36" s="18">
        <v>5</v>
      </c>
    </row>
    <row r="37" spans="1:7">
      <c r="A37" s="15" t="s">
        <v>34</v>
      </c>
      <c r="B37" s="16" t="s">
        <v>5</v>
      </c>
      <c r="C37" s="17">
        <v>42121</v>
      </c>
      <c r="D37" s="18">
        <v>2</v>
      </c>
    </row>
    <row r="38" spans="1:7">
      <c r="A38" s="15" t="s">
        <v>34</v>
      </c>
      <c r="B38" s="16" t="s">
        <v>5</v>
      </c>
      <c r="C38" s="17">
        <v>42122</v>
      </c>
      <c r="D38" s="18">
        <v>1</v>
      </c>
    </row>
    <row r="39" spans="1:7">
      <c r="A39" s="15" t="s">
        <v>35</v>
      </c>
      <c r="B39" s="16" t="s">
        <v>5</v>
      </c>
      <c r="C39" s="17">
        <v>42123</v>
      </c>
      <c r="D39" s="18">
        <v>3</v>
      </c>
    </row>
    <row r="40" spans="1:7">
      <c r="A40" s="15" t="s">
        <v>35</v>
      </c>
      <c r="B40" s="16" t="s">
        <v>5</v>
      </c>
      <c r="C40" s="17">
        <v>42124</v>
      </c>
      <c r="D40" s="18">
        <v>1</v>
      </c>
    </row>
    <row r="42" spans="1:7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>
      <c r="A44" s="15" t="s">
        <v>37</v>
      </c>
      <c r="B44" s="16" t="s">
        <v>5</v>
      </c>
      <c r="C44" s="17">
        <v>42127</v>
      </c>
      <c r="D44" s="18">
        <v>4</v>
      </c>
    </row>
    <row r="45" spans="1:7">
      <c r="A45" s="15" t="s">
        <v>35</v>
      </c>
      <c r="B45" s="16" t="s">
        <v>5</v>
      </c>
      <c r="C45" s="17">
        <v>42125</v>
      </c>
      <c r="D45" s="18">
        <v>2</v>
      </c>
    </row>
    <row r="46" spans="1:7">
      <c r="A46" s="15" t="s">
        <v>36</v>
      </c>
      <c r="B46" s="16" t="s">
        <v>5</v>
      </c>
      <c r="C46" s="17">
        <v>42128</v>
      </c>
      <c r="D46" s="18">
        <v>2</v>
      </c>
    </row>
    <row r="47" spans="1:7">
      <c r="A47" s="15" t="s">
        <v>38</v>
      </c>
      <c r="B47" s="16" t="s">
        <v>5</v>
      </c>
      <c r="C47" s="17">
        <v>42132</v>
      </c>
      <c r="D47" s="18">
        <v>3</v>
      </c>
    </row>
    <row r="48" spans="1:7">
      <c r="A48" s="15" t="s">
        <v>39</v>
      </c>
      <c r="B48" s="16" t="s">
        <v>5</v>
      </c>
      <c r="C48" s="17">
        <v>42133</v>
      </c>
      <c r="D48" s="18">
        <v>7</v>
      </c>
    </row>
    <row r="49" spans="1:4">
      <c r="A49" s="15" t="s">
        <v>48</v>
      </c>
      <c r="B49" s="16" t="s">
        <v>5</v>
      </c>
      <c r="C49" s="17">
        <v>42135</v>
      </c>
      <c r="D49" s="18">
        <v>5</v>
      </c>
    </row>
    <row r="50" spans="1:4">
      <c r="A50" s="15" t="s">
        <v>53</v>
      </c>
      <c r="B50" s="16" t="s">
        <v>5</v>
      </c>
      <c r="C50" s="17">
        <v>42136</v>
      </c>
      <c r="D50" s="18">
        <v>2</v>
      </c>
    </row>
    <row r="51" spans="1:4">
      <c r="A51" s="15" t="s">
        <v>54</v>
      </c>
      <c r="B51" s="16" t="s">
        <v>5</v>
      </c>
      <c r="C51" s="17">
        <v>42137</v>
      </c>
      <c r="D51" s="18">
        <v>1.5</v>
      </c>
    </row>
    <row r="52" spans="1:4">
      <c r="A52" s="15" t="s">
        <v>55</v>
      </c>
      <c r="B52" s="16" t="s">
        <v>5</v>
      </c>
      <c r="C52" s="17">
        <v>42137</v>
      </c>
      <c r="D52" s="18">
        <v>1.5</v>
      </c>
    </row>
    <row r="53" spans="1:4">
      <c r="A53" s="15" t="s">
        <v>55</v>
      </c>
      <c r="B53" s="16" t="s">
        <v>5</v>
      </c>
      <c r="C53" s="17">
        <v>42141</v>
      </c>
      <c r="D53" s="18">
        <v>1.5</v>
      </c>
    </row>
    <row r="54" spans="1:4">
      <c r="A54" s="15" t="s">
        <v>56</v>
      </c>
      <c r="B54" s="16" t="s">
        <v>5</v>
      </c>
      <c r="C54" s="17">
        <v>42142</v>
      </c>
      <c r="D54" s="18">
        <v>1.5</v>
      </c>
    </row>
    <row r="55" spans="1:4">
      <c r="A55" s="15" t="s">
        <v>60</v>
      </c>
      <c r="B55" s="16" t="s">
        <v>5</v>
      </c>
      <c r="C55" s="17">
        <v>42144</v>
      </c>
      <c r="D55" s="18">
        <v>1.5</v>
      </c>
    </row>
    <row r="56" spans="1:4">
      <c r="A56" s="15" t="s">
        <v>61</v>
      </c>
      <c r="B56" s="16" t="s">
        <v>5</v>
      </c>
      <c r="C56" s="17">
        <v>42145</v>
      </c>
      <c r="D56" s="18">
        <v>1.5</v>
      </c>
    </row>
    <row r="57" spans="1:4">
      <c r="A57" s="15" t="s">
        <v>62</v>
      </c>
      <c r="B57" s="16" t="s">
        <v>5</v>
      </c>
      <c r="C57" s="17">
        <v>42146</v>
      </c>
      <c r="D57" s="18">
        <v>5</v>
      </c>
    </row>
    <row r="58" spans="1:4">
      <c r="A58" s="15" t="s">
        <v>62</v>
      </c>
      <c r="B58" s="16" t="s">
        <v>5</v>
      </c>
      <c r="C58" s="17">
        <v>42147</v>
      </c>
      <c r="D58" s="18">
        <v>4.5</v>
      </c>
    </row>
    <row r="59" spans="1:4">
      <c r="A59" s="15" t="s">
        <v>63</v>
      </c>
      <c r="B59" s="16" t="s">
        <v>5</v>
      </c>
      <c r="C59" s="17">
        <v>42149</v>
      </c>
      <c r="D59" s="18">
        <v>3</v>
      </c>
    </row>
    <row r="60" spans="1:4">
      <c r="A60" s="15" t="s">
        <v>64</v>
      </c>
      <c r="B60" s="16" t="s">
        <v>5</v>
      </c>
      <c r="C60" s="17">
        <v>42150</v>
      </c>
      <c r="D60" s="18">
        <v>10</v>
      </c>
    </row>
    <row r="61" spans="1:4">
      <c r="A61" s="15" t="s">
        <v>65</v>
      </c>
      <c r="B61" s="16" t="s">
        <v>5</v>
      </c>
      <c r="C61" s="17">
        <v>42151</v>
      </c>
      <c r="D61" s="18">
        <v>9</v>
      </c>
    </row>
    <row r="62" spans="1:4">
      <c r="A62" s="15" t="s">
        <v>66</v>
      </c>
      <c r="B62" s="16" t="s">
        <v>5</v>
      </c>
      <c r="C62" s="17">
        <v>42151</v>
      </c>
      <c r="D62" s="18">
        <v>1</v>
      </c>
    </row>
    <row r="63" spans="1:4">
      <c r="A63" s="15" t="s">
        <v>67</v>
      </c>
      <c r="B63" s="16" t="s">
        <v>5</v>
      </c>
      <c r="C63" s="17">
        <v>42152</v>
      </c>
      <c r="D63" s="18">
        <v>7</v>
      </c>
    </row>
    <row r="64" spans="1:4">
      <c r="A64" s="15" t="s">
        <v>73</v>
      </c>
      <c r="B64" s="16" t="s">
        <v>5</v>
      </c>
      <c r="C64" s="17">
        <v>42153</v>
      </c>
      <c r="D64" s="18">
        <v>2</v>
      </c>
    </row>
    <row r="65" spans="1:7">
      <c r="A65" s="15" t="s">
        <v>74</v>
      </c>
      <c r="B65" s="16" t="s">
        <v>5</v>
      </c>
      <c r="C65" s="17">
        <v>42154</v>
      </c>
      <c r="D65" s="18">
        <v>0.5</v>
      </c>
    </row>
    <row r="66" spans="1:7">
      <c r="A66" s="15" t="s">
        <v>75</v>
      </c>
      <c r="B66" s="16" t="s">
        <v>5</v>
      </c>
      <c r="C66" s="17">
        <v>42154</v>
      </c>
      <c r="D66" s="18">
        <v>1</v>
      </c>
    </row>
    <row r="67" spans="1:7">
      <c r="A67" s="15" t="s">
        <v>76</v>
      </c>
      <c r="B67" s="16" t="s">
        <v>5</v>
      </c>
      <c r="C67" s="17">
        <v>42155</v>
      </c>
      <c r="D67" s="18">
        <v>2</v>
      </c>
    </row>
    <row r="69" spans="1:7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>
      <c r="A89" s="15"/>
      <c r="B89" s="16"/>
      <c r="C89" s="17"/>
      <c r="D89" s="18"/>
      <c r="E89" s="16"/>
      <c r="F89" s="21"/>
      <c r="G89" s="21"/>
    </row>
    <row r="90" spans="1:7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>
      <c r="A105" s="15"/>
      <c r="B105" s="16"/>
      <c r="C105" s="17"/>
      <c r="D105" s="18"/>
      <c r="E105" s="16"/>
      <c r="F105" s="21"/>
      <c r="G105" s="21"/>
    </row>
    <row r="107" spans="1:7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>
      <c r="A109" s="15" t="s">
        <v>103</v>
      </c>
      <c r="B109" s="16" t="s">
        <v>5</v>
      </c>
      <c r="C109" s="17">
        <v>42222</v>
      </c>
      <c r="D109" s="18">
        <v>1.5</v>
      </c>
    </row>
    <row r="110" spans="1:7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>
      <c r="A111" s="15" t="s">
        <v>105</v>
      </c>
      <c r="B111" s="16" t="s">
        <v>5</v>
      </c>
      <c r="C111" s="17">
        <v>42246</v>
      </c>
      <c r="D111" s="18">
        <v>1</v>
      </c>
    </row>
    <row r="113" spans="1:7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>
      <c r="A134" s="22" t="s">
        <v>114</v>
      </c>
      <c r="B134" s="23" t="s">
        <v>5</v>
      </c>
      <c r="C134" s="24">
        <v>42280</v>
      </c>
      <c r="D134" s="25">
        <v>1</v>
      </c>
    </row>
    <row r="135" spans="1:7">
      <c r="A135" s="22" t="s">
        <v>115</v>
      </c>
      <c r="B135" s="23" t="s">
        <v>116</v>
      </c>
      <c r="C135" s="24">
        <v>42281</v>
      </c>
      <c r="D135" s="25">
        <v>2</v>
      </c>
    </row>
    <row r="136" spans="1:7">
      <c r="A136" s="22" t="s">
        <v>118</v>
      </c>
      <c r="B136" s="23" t="s">
        <v>5</v>
      </c>
      <c r="C136" s="24">
        <v>42283</v>
      </c>
      <c r="D136" s="25">
        <v>1</v>
      </c>
    </row>
    <row r="137" spans="1:7">
      <c r="A137" s="22" t="s">
        <v>119</v>
      </c>
      <c r="B137" s="23" t="s">
        <v>5</v>
      </c>
      <c r="C137" s="24">
        <v>42289</v>
      </c>
      <c r="D137" s="25">
        <v>1</v>
      </c>
    </row>
    <row r="138" spans="1:7">
      <c r="A138" s="22" t="s">
        <v>119</v>
      </c>
      <c r="B138" s="23" t="s">
        <v>5</v>
      </c>
      <c r="C138" s="24">
        <v>42290</v>
      </c>
      <c r="D138" s="25">
        <v>1.5</v>
      </c>
    </row>
    <row r="139" spans="1:7">
      <c r="A139" s="22" t="s">
        <v>120</v>
      </c>
      <c r="B139" s="23" t="s">
        <v>5</v>
      </c>
      <c r="C139" s="24">
        <v>42291</v>
      </c>
      <c r="D139" s="25">
        <v>1</v>
      </c>
    </row>
    <row r="140" spans="1:7">
      <c r="A140" s="22" t="s">
        <v>121</v>
      </c>
      <c r="B140" s="23" t="s">
        <v>5</v>
      </c>
      <c r="C140" s="24">
        <v>42291</v>
      </c>
      <c r="D140" s="25">
        <v>1</v>
      </c>
    </row>
    <row r="141" spans="1:7">
      <c r="A141" s="22" t="s">
        <v>122</v>
      </c>
      <c r="B141" s="23" t="s">
        <v>5</v>
      </c>
      <c r="C141" s="24">
        <v>42294</v>
      </c>
      <c r="D141" s="25">
        <v>1</v>
      </c>
    </row>
    <row r="142" spans="1:7">
      <c r="A142" s="22" t="s">
        <v>123</v>
      </c>
      <c r="B142" s="23" t="s">
        <v>5</v>
      </c>
      <c r="C142" s="24">
        <v>42295</v>
      </c>
      <c r="D142" s="25">
        <v>1</v>
      </c>
    </row>
    <row r="143" spans="1:7">
      <c r="A143" s="22" t="s">
        <v>124</v>
      </c>
      <c r="B143" s="23" t="s">
        <v>5</v>
      </c>
      <c r="C143" s="24">
        <v>42297</v>
      </c>
      <c r="D143" s="25">
        <v>1</v>
      </c>
    </row>
    <row r="144" spans="1:7">
      <c r="A144" s="22" t="s">
        <v>125</v>
      </c>
      <c r="B144" s="23" t="s">
        <v>5</v>
      </c>
      <c r="C144" s="24">
        <v>42302</v>
      </c>
      <c r="D144" s="25">
        <v>1</v>
      </c>
    </row>
    <row r="145" spans="1:7">
      <c r="A145" s="22" t="s">
        <v>114</v>
      </c>
      <c r="B145" s="23" t="s">
        <v>5</v>
      </c>
      <c r="C145" s="24">
        <v>42304</v>
      </c>
      <c r="D145" s="25">
        <v>1</v>
      </c>
    </row>
    <row r="146" spans="1:7">
      <c r="A146" s="22" t="s">
        <v>114</v>
      </c>
      <c r="B146" s="23" t="s">
        <v>5</v>
      </c>
      <c r="C146" s="24">
        <v>42305</v>
      </c>
      <c r="D146" s="25">
        <v>1</v>
      </c>
    </row>
    <row r="147" spans="1:7">
      <c r="A147" s="22" t="s">
        <v>126</v>
      </c>
      <c r="B147" s="23" t="s">
        <v>5</v>
      </c>
      <c r="C147" s="24">
        <v>42308</v>
      </c>
      <c r="D147" s="25">
        <v>2</v>
      </c>
    </row>
    <row r="149" spans="1:7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>
      <c r="A151" s="22" t="s">
        <v>127</v>
      </c>
      <c r="B151" s="23" t="s">
        <v>5</v>
      </c>
      <c r="C151" s="24">
        <v>42315</v>
      </c>
      <c r="D151" s="25">
        <v>1</v>
      </c>
    </row>
    <row r="152" spans="1:7">
      <c r="A152" s="22" t="s">
        <v>128</v>
      </c>
      <c r="B152" s="23" t="s">
        <v>5</v>
      </c>
      <c r="C152" s="24">
        <v>42316</v>
      </c>
      <c r="D152" s="25">
        <v>1</v>
      </c>
    </row>
    <row r="153" spans="1:7">
      <c r="A153" s="22" t="s">
        <v>129</v>
      </c>
      <c r="B153" s="23" t="s">
        <v>5</v>
      </c>
      <c r="C153" s="24">
        <v>42318</v>
      </c>
      <c r="D153" s="25">
        <v>1</v>
      </c>
    </row>
    <row r="154" spans="1:7">
      <c r="A154" s="22" t="s">
        <v>130</v>
      </c>
      <c r="B154" s="23" t="s">
        <v>5</v>
      </c>
      <c r="C154" s="24">
        <v>42319</v>
      </c>
      <c r="D154" s="25">
        <v>1</v>
      </c>
    </row>
    <row r="155" spans="1:7">
      <c r="A155" s="22" t="s">
        <v>131</v>
      </c>
      <c r="B155" s="23" t="s">
        <v>5</v>
      </c>
      <c r="C155" s="24">
        <v>42322</v>
      </c>
      <c r="D155" s="25">
        <v>1.5</v>
      </c>
    </row>
    <row r="156" spans="1:7">
      <c r="A156" s="22" t="s">
        <v>132</v>
      </c>
      <c r="B156" s="23" t="s">
        <v>5</v>
      </c>
      <c r="C156" s="24">
        <v>42323</v>
      </c>
      <c r="D156" s="25">
        <v>1.5</v>
      </c>
    </row>
    <row r="157" spans="1:7">
      <c r="A157" s="22" t="s">
        <v>133</v>
      </c>
      <c r="B157" s="23" t="s">
        <v>5</v>
      </c>
      <c r="C157" s="24">
        <v>42324</v>
      </c>
      <c r="D157" s="25">
        <v>1</v>
      </c>
    </row>
    <row r="158" spans="1:7">
      <c r="A158" s="22" t="s">
        <v>134</v>
      </c>
      <c r="B158" s="23" t="s">
        <v>5</v>
      </c>
      <c r="C158" s="24">
        <v>42326</v>
      </c>
      <c r="D158" s="25">
        <v>1</v>
      </c>
    </row>
    <row r="159" spans="1:7">
      <c r="A159" s="22" t="s">
        <v>135</v>
      </c>
      <c r="B159" s="23" t="s">
        <v>5</v>
      </c>
      <c r="C159" s="24">
        <v>42330</v>
      </c>
      <c r="D159" s="25">
        <v>1.5</v>
      </c>
    </row>
    <row r="160" spans="1:7">
      <c r="A160" s="22" t="s">
        <v>136</v>
      </c>
      <c r="B160" s="23" t="s">
        <v>5</v>
      </c>
      <c r="C160" s="24">
        <v>42331</v>
      </c>
      <c r="D160" s="25">
        <v>1</v>
      </c>
    </row>
    <row r="161" spans="1:7">
      <c r="A161" s="22" t="s">
        <v>137</v>
      </c>
      <c r="B161" s="23" t="s">
        <v>5</v>
      </c>
      <c r="C161" s="24">
        <v>42333</v>
      </c>
      <c r="D161" s="25">
        <v>1</v>
      </c>
    </row>
    <row r="162" spans="1:7">
      <c r="A162" s="22" t="s">
        <v>138</v>
      </c>
      <c r="B162" s="23" t="s">
        <v>5</v>
      </c>
      <c r="C162" s="24">
        <v>42334</v>
      </c>
      <c r="D162" s="25">
        <v>6</v>
      </c>
    </row>
    <row r="163" spans="1:7">
      <c r="A163" s="22" t="s">
        <v>139</v>
      </c>
      <c r="B163" s="23" t="s">
        <v>5</v>
      </c>
      <c r="C163" s="24">
        <v>42338</v>
      </c>
      <c r="D163" s="25">
        <v>1.5</v>
      </c>
    </row>
    <row r="165" spans="1:7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>
      <c r="A167" s="26" t="s">
        <v>140</v>
      </c>
      <c r="B167" s="27" t="s">
        <v>5</v>
      </c>
      <c r="C167" s="28">
        <v>42339</v>
      </c>
      <c r="D167" s="29">
        <v>1</v>
      </c>
    </row>
    <row r="168" spans="1:7">
      <c r="A168" s="26" t="s">
        <v>141</v>
      </c>
      <c r="B168" s="27" t="s">
        <v>5</v>
      </c>
      <c r="C168" s="28">
        <v>42340</v>
      </c>
      <c r="D168" s="29">
        <v>1</v>
      </c>
    </row>
    <row r="169" spans="1:7">
      <c r="A169" s="26" t="s">
        <v>142</v>
      </c>
      <c r="B169" s="27" t="s">
        <v>5</v>
      </c>
      <c r="C169" s="28">
        <v>42340</v>
      </c>
      <c r="D169" s="29">
        <v>1</v>
      </c>
    </row>
    <row r="170" spans="1:7">
      <c r="A170" s="26" t="s">
        <v>143</v>
      </c>
      <c r="B170" s="27" t="s">
        <v>5</v>
      </c>
      <c r="C170" s="28">
        <v>42341</v>
      </c>
      <c r="D170" s="29">
        <v>0.5</v>
      </c>
    </row>
    <row r="171" spans="1:7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>
      <c r="A172" s="26" t="s">
        <v>145</v>
      </c>
      <c r="B172" s="27" t="s">
        <v>5</v>
      </c>
      <c r="C172" s="28">
        <v>42364</v>
      </c>
      <c r="D172" s="29">
        <v>1.5</v>
      </c>
    </row>
    <row r="173" spans="1:7">
      <c r="A173" s="26" t="s">
        <v>146</v>
      </c>
      <c r="B173" s="27" t="s">
        <v>5</v>
      </c>
      <c r="C173" s="28">
        <v>42365</v>
      </c>
      <c r="D173" s="29">
        <v>1</v>
      </c>
    </row>
    <row r="174" spans="1:7">
      <c r="A174" s="26" t="s">
        <v>147</v>
      </c>
      <c r="B174" s="27" t="s">
        <v>5</v>
      </c>
      <c r="C174" s="28">
        <v>42366</v>
      </c>
      <c r="D174" s="29">
        <v>1</v>
      </c>
    </row>
    <row r="175" spans="1:7">
      <c r="A175" s="26" t="s">
        <v>148</v>
      </c>
      <c r="B175" s="27" t="s">
        <v>5</v>
      </c>
      <c r="C175" s="28">
        <v>42369</v>
      </c>
      <c r="D175" s="29">
        <v>1</v>
      </c>
    </row>
    <row r="177" spans="1:7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>
      <c r="A178" s="30"/>
      <c r="C178" s="32"/>
      <c r="D178" s="33"/>
      <c r="F178" s="34"/>
      <c r="G178" s="34"/>
    </row>
    <row r="179" spans="1:7" ht="13.5" customHeight="1">
      <c r="A179" s="15" t="s">
        <v>149</v>
      </c>
      <c r="B179" s="16" t="s">
        <v>5</v>
      </c>
      <c r="C179" s="17">
        <v>42373</v>
      </c>
      <c r="D179" s="18">
        <v>1</v>
      </c>
    </row>
    <row r="180" spans="1:7">
      <c r="A180" s="15" t="s">
        <v>150</v>
      </c>
      <c r="B180" s="16" t="s">
        <v>5</v>
      </c>
      <c r="C180" s="17">
        <v>42375</v>
      </c>
      <c r="D180" s="18">
        <v>1</v>
      </c>
    </row>
    <row r="181" spans="1:7">
      <c r="A181" s="15" t="s">
        <v>151</v>
      </c>
      <c r="B181" s="16" t="s">
        <v>5</v>
      </c>
      <c r="C181" s="17">
        <v>42378</v>
      </c>
      <c r="D181" s="18">
        <v>1.5</v>
      </c>
    </row>
    <row r="182" spans="1:7">
      <c r="A182" s="15" t="s">
        <v>151</v>
      </c>
      <c r="B182" s="16" t="s">
        <v>5</v>
      </c>
      <c r="C182" s="17">
        <v>42379</v>
      </c>
      <c r="D182" s="18">
        <v>3</v>
      </c>
    </row>
    <row r="183" spans="1:7">
      <c r="A183" s="15" t="s">
        <v>152</v>
      </c>
      <c r="B183" s="16" t="s">
        <v>5</v>
      </c>
      <c r="C183" s="17">
        <v>42390</v>
      </c>
      <c r="D183" s="18">
        <v>1</v>
      </c>
    </row>
    <row r="184" spans="1:7">
      <c r="A184" s="15" t="s">
        <v>152</v>
      </c>
      <c r="B184" s="16" t="s">
        <v>5</v>
      </c>
      <c r="C184" s="17">
        <v>42391</v>
      </c>
      <c r="D184" s="18">
        <v>1</v>
      </c>
    </row>
    <row r="185" spans="1:7">
      <c r="A185" s="15" t="s">
        <v>153</v>
      </c>
      <c r="B185" s="16" t="s">
        <v>5</v>
      </c>
      <c r="C185" s="17">
        <v>42391</v>
      </c>
      <c r="D185" s="18">
        <v>1</v>
      </c>
    </row>
    <row r="186" spans="1:7">
      <c r="A186" s="15" t="s">
        <v>154</v>
      </c>
      <c r="B186" s="16" t="s">
        <v>5</v>
      </c>
      <c r="C186" s="17">
        <v>42394</v>
      </c>
      <c r="D186" s="18">
        <v>1</v>
      </c>
    </row>
    <row r="187" spans="1:7">
      <c r="A187" s="15" t="s">
        <v>154</v>
      </c>
      <c r="B187" s="16" t="s">
        <v>5</v>
      </c>
      <c r="C187" s="17">
        <v>42396</v>
      </c>
      <c r="D187" s="18">
        <v>0.5</v>
      </c>
    </row>
    <row r="188" spans="1:7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>
      <c r="A189" s="15" t="s">
        <v>155</v>
      </c>
      <c r="B189" s="16" t="s">
        <v>5</v>
      </c>
      <c r="C189" s="17">
        <v>42400</v>
      </c>
      <c r="D189" s="18">
        <v>2</v>
      </c>
    </row>
    <row r="191" spans="1:7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>
      <c r="A193" s="22" t="s">
        <v>156</v>
      </c>
      <c r="B193" s="23" t="s">
        <v>5</v>
      </c>
      <c r="C193" s="24">
        <v>42401</v>
      </c>
      <c r="D193" s="25">
        <v>1</v>
      </c>
    </row>
    <row r="194" spans="1:7">
      <c r="A194" s="22" t="s">
        <v>157</v>
      </c>
      <c r="B194" s="23" t="s">
        <v>5</v>
      </c>
      <c r="C194" s="24">
        <v>42402</v>
      </c>
      <c r="D194" s="25">
        <v>1</v>
      </c>
    </row>
    <row r="195" spans="1:7">
      <c r="A195" s="22" t="s">
        <v>158</v>
      </c>
      <c r="B195" s="23" t="s">
        <v>5</v>
      </c>
      <c r="C195" s="24">
        <v>42405</v>
      </c>
      <c r="D195" s="25">
        <v>1</v>
      </c>
    </row>
    <row r="196" spans="1:7">
      <c r="A196" s="22" t="s">
        <v>159</v>
      </c>
      <c r="B196" s="23" t="s">
        <v>5</v>
      </c>
      <c r="C196" s="24">
        <v>42407</v>
      </c>
      <c r="D196" s="25">
        <v>1</v>
      </c>
    </row>
    <row r="197" spans="1:7">
      <c r="A197" s="22" t="s">
        <v>160</v>
      </c>
      <c r="B197" s="23" t="s">
        <v>5</v>
      </c>
      <c r="C197" s="24">
        <v>42414</v>
      </c>
      <c r="D197" s="25">
        <v>1</v>
      </c>
    </row>
    <row r="198" spans="1:7">
      <c r="A198" s="22" t="s">
        <v>161</v>
      </c>
      <c r="B198" s="23" t="s">
        <v>5</v>
      </c>
      <c r="C198" s="24">
        <v>42415</v>
      </c>
      <c r="D198" s="25">
        <v>1</v>
      </c>
    </row>
    <row r="199" spans="1:7">
      <c r="A199" s="22" t="s">
        <v>162</v>
      </c>
      <c r="B199" s="23" t="s">
        <v>5</v>
      </c>
      <c r="C199" s="24">
        <v>42416</v>
      </c>
      <c r="D199" s="25">
        <v>1.5</v>
      </c>
    </row>
    <row r="200" spans="1:7">
      <c r="A200" s="22" t="s">
        <v>163</v>
      </c>
      <c r="B200" s="23" t="s">
        <v>5</v>
      </c>
      <c r="C200" s="24">
        <v>42417</v>
      </c>
      <c r="D200" s="25">
        <v>1</v>
      </c>
    </row>
    <row r="201" spans="1:7">
      <c r="A201" s="22" t="s">
        <v>164</v>
      </c>
      <c r="B201" s="23" t="s">
        <v>5</v>
      </c>
      <c r="C201" s="24">
        <v>42421</v>
      </c>
      <c r="D201" s="25">
        <v>1.5</v>
      </c>
    </row>
    <row r="202" spans="1:7">
      <c r="A202" s="22" t="s">
        <v>165</v>
      </c>
      <c r="B202" s="23" t="s">
        <v>5</v>
      </c>
      <c r="C202" s="24">
        <v>42424</v>
      </c>
      <c r="D202" s="25">
        <v>1.5</v>
      </c>
    </row>
    <row r="203" spans="1:7">
      <c r="A203" s="22" t="s">
        <v>165</v>
      </c>
      <c r="B203" s="23" t="s">
        <v>5</v>
      </c>
      <c r="C203" s="24">
        <v>42426</v>
      </c>
      <c r="D203" s="25">
        <v>1</v>
      </c>
    </row>
    <row r="204" spans="1:7">
      <c r="A204" s="22" t="s">
        <v>166</v>
      </c>
      <c r="B204" s="23" t="s">
        <v>5</v>
      </c>
      <c r="C204" s="24">
        <v>42427</v>
      </c>
      <c r="D204" s="25">
        <v>0.5</v>
      </c>
    </row>
    <row r="205" spans="1:7">
      <c r="A205" s="22" t="s">
        <v>167</v>
      </c>
      <c r="B205" s="23" t="s">
        <v>5</v>
      </c>
      <c r="C205" s="24">
        <v>42428</v>
      </c>
      <c r="D205" s="25">
        <v>1.5</v>
      </c>
    </row>
    <row r="206" spans="1:7">
      <c r="A206" s="22" t="s">
        <v>168</v>
      </c>
      <c r="B206" s="23" t="s">
        <v>5</v>
      </c>
      <c r="C206" s="24">
        <v>42429</v>
      </c>
      <c r="D206" s="25">
        <v>1</v>
      </c>
    </row>
    <row r="208" spans="1:7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>
      <c r="A210" s="22" t="s">
        <v>169</v>
      </c>
      <c r="B210" s="23" t="s">
        <v>5</v>
      </c>
      <c r="C210" s="24">
        <v>42431</v>
      </c>
      <c r="D210" s="25">
        <v>0.5</v>
      </c>
    </row>
    <row r="211" spans="1:7">
      <c r="A211" s="22" t="s">
        <v>170</v>
      </c>
      <c r="B211" s="23" t="s">
        <v>5</v>
      </c>
      <c r="C211" s="24">
        <v>42441</v>
      </c>
      <c r="D211" s="25">
        <v>3</v>
      </c>
    </row>
    <row r="212" spans="1:7">
      <c r="A212" s="22" t="s">
        <v>170</v>
      </c>
      <c r="B212" s="23" t="s">
        <v>5</v>
      </c>
      <c r="C212" s="24">
        <v>42442</v>
      </c>
      <c r="D212" s="25">
        <v>8</v>
      </c>
    </row>
    <row r="213" spans="1:7">
      <c r="A213" s="22" t="s">
        <v>171</v>
      </c>
      <c r="B213" s="23" t="s">
        <v>5</v>
      </c>
      <c r="C213" s="24">
        <v>42444</v>
      </c>
      <c r="D213" s="25">
        <v>2</v>
      </c>
    </row>
    <row r="214" spans="1:7">
      <c r="A214" s="22" t="s">
        <v>172</v>
      </c>
      <c r="B214" s="23" t="s">
        <v>5</v>
      </c>
      <c r="C214" s="24">
        <v>42445</v>
      </c>
      <c r="D214" s="25">
        <v>1</v>
      </c>
    </row>
    <row r="215" spans="1:7">
      <c r="A215" s="22" t="s">
        <v>173</v>
      </c>
      <c r="B215" s="23" t="s">
        <v>5</v>
      </c>
      <c r="C215" s="24">
        <v>42447</v>
      </c>
      <c r="D215" s="25">
        <v>3</v>
      </c>
    </row>
    <row r="216" spans="1:7">
      <c r="A216" s="22" t="s">
        <v>174</v>
      </c>
      <c r="B216" s="23" t="s">
        <v>5</v>
      </c>
      <c r="C216" s="24">
        <v>42450</v>
      </c>
      <c r="D216" s="25">
        <v>4</v>
      </c>
    </row>
    <row r="217" spans="1:7">
      <c r="A217" s="22" t="s">
        <v>175</v>
      </c>
      <c r="B217" s="23" t="s">
        <v>5</v>
      </c>
      <c r="C217" s="24">
        <v>42451</v>
      </c>
      <c r="D217" s="25">
        <v>3</v>
      </c>
    </row>
    <row r="218" spans="1:7">
      <c r="A218" s="22" t="s">
        <v>171</v>
      </c>
      <c r="B218" s="23" t="s">
        <v>5</v>
      </c>
      <c r="C218" s="24">
        <v>42452</v>
      </c>
      <c r="D218" s="25">
        <v>1</v>
      </c>
    </row>
    <row r="219" spans="1:7">
      <c r="A219" s="22" t="s">
        <v>176</v>
      </c>
      <c r="B219" s="23" t="s">
        <v>5</v>
      </c>
      <c r="C219" s="24">
        <v>42452</v>
      </c>
      <c r="D219" s="25">
        <v>1.5</v>
      </c>
    </row>
    <row r="220" spans="1:7">
      <c r="A220" s="22" t="s">
        <v>177</v>
      </c>
      <c r="B220" s="23" t="s">
        <v>5</v>
      </c>
      <c r="C220" s="24">
        <v>42453</v>
      </c>
      <c r="D220" s="25">
        <v>1</v>
      </c>
    </row>
    <row r="221" spans="1:7">
      <c r="A221" s="22" t="s">
        <v>178</v>
      </c>
      <c r="B221" s="23" t="s">
        <v>5</v>
      </c>
      <c r="C221" s="24">
        <v>42460</v>
      </c>
      <c r="D221" s="25">
        <v>2</v>
      </c>
    </row>
    <row r="223" spans="1:7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7">
      <c r="A225" s="15" t="s">
        <v>179</v>
      </c>
      <c r="B225" s="16" t="s">
        <v>5</v>
      </c>
      <c r="C225" s="17">
        <v>42463</v>
      </c>
      <c r="D225" s="18">
        <v>1</v>
      </c>
    </row>
    <row r="226" spans="1:7">
      <c r="A226" s="15" t="s">
        <v>180</v>
      </c>
      <c r="B226" s="16" t="s">
        <v>5</v>
      </c>
      <c r="C226" s="17">
        <v>42473</v>
      </c>
      <c r="D226" s="18">
        <v>1</v>
      </c>
    </row>
    <row r="227" spans="1:7">
      <c r="A227" s="15" t="s">
        <v>181</v>
      </c>
      <c r="B227" s="16" t="s">
        <v>5</v>
      </c>
      <c r="C227" s="17">
        <v>42473</v>
      </c>
      <c r="D227" s="18">
        <v>0.5</v>
      </c>
    </row>
    <row r="228" spans="1:7">
      <c r="A228" s="15" t="s">
        <v>182</v>
      </c>
      <c r="B228" s="16" t="s">
        <v>5</v>
      </c>
      <c r="C228" s="17">
        <v>42476</v>
      </c>
      <c r="D228" s="18">
        <v>1.5</v>
      </c>
    </row>
    <row r="229" spans="1:7">
      <c r="A229" s="15" t="s">
        <v>183</v>
      </c>
      <c r="B229" s="16" t="s">
        <v>5</v>
      </c>
      <c r="C229" s="17">
        <v>42477</v>
      </c>
      <c r="D229" s="18">
        <v>1</v>
      </c>
    </row>
    <row r="230" spans="1:7">
      <c r="A230" s="15" t="s">
        <v>184</v>
      </c>
      <c r="B230" s="16" t="s">
        <v>5</v>
      </c>
      <c r="C230" s="17">
        <v>42480</v>
      </c>
      <c r="D230" s="18">
        <v>1</v>
      </c>
    </row>
    <row r="231" spans="1:7">
      <c r="A231" s="15" t="s">
        <v>184</v>
      </c>
      <c r="B231" s="16" t="s">
        <v>5</v>
      </c>
      <c r="C231" s="17">
        <v>42485</v>
      </c>
      <c r="D231" s="18">
        <v>1</v>
      </c>
    </row>
    <row r="232" spans="1:7">
      <c r="A232" s="15" t="s">
        <v>184</v>
      </c>
      <c r="B232" s="16" t="s">
        <v>5</v>
      </c>
      <c r="C232" s="17">
        <v>42487</v>
      </c>
      <c r="D232" s="18">
        <v>1.5</v>
      </c>
    </row>
    <row r="234" spans="1:7">
      <c r="D234" s="7">
        <f>(SUM(D225:D232))</f>
        <v>8.5</v>
      </c>
      <c r="E234" s="2">
        <v>42491</v>
      </c>
      <c r="F234" s="14">
        <f>(D234 * 55)</f>
        <v>467.5</v>
      </c>
      <c r="G234" s="14">
        <f>(F234 * 1.19)</f>
        <v>556.32499999999993</v>
      </c>
    </row>
    <row r="236" spans="1:7">
      <c r="A236" s="22" t="s">
        <v>185</v>
      </c>
      <c r="B236" s="23" t="s">
        <v>5</v>
      </c>
      <c r="C236" s="24">
        <v>42493</v>
      </c>
      <c r="D236" s="25">
        <v>1.5</v>
      </c>
    </row>
    <row r="237" spans="1:7">
      <c r="A237" s="22" t="s">
        <v>186</v>
      </c>
      <c r="B237" s="23" t="s">
        <v>5</v>
      </c>
      <c r="C237" s="24">
        <v>42512</v>
      </c>
      <c r="D237" s="25">
        <v>1</v>
      </c>
    </row>
    <row r="238" spans="1:7">
      <c r="A238" s="22" t="s">
        <v>187</v>
      </c>
      <c r="B238" s="23" t="s">
        <v>5</v>
      </c>
      <c r="C238" s="24">
        <v>42514</v>
      </c>
      <c r="D238" s="25">
        <v>1</v>
      </c>
    </row>
    <row r="239" spans="1:7">
      <c r="A239" s="22" t="s">
        <v>188</v>
      </c>
      <c r="B239" s="23" t="s">
        <v>5</v>
      </c>
      <c r="C239" s="24">
        <v>42516</v>
      </c>
      <c r="D239" s="25">
        <v>1.5</v>
      </c>
    </row>
    <row r="240" spans="1:7">
      <c r="A240" s="22" t="s">
        <v>189</v>
      </c>
      <c r="B240" s="23" t="s">
        <v>5</v>
      </c>
      <c r="C240" s="24">
        <v>42519</v>
      </c>
      <c r="D240" s="25">
        <v>3</v>
      </c>
    </row>
    <row r="241" spans="1:7">
      <c r="A241" s="22" t="s">
        <v>190</v>
      </c>
      <c r="B241" s="23" t="s">
        <v>5</v>
      </c>
      <c r="C241" s="24">
        <v>42520</v>
      </c>
      <c r="D241" s="25">
        <v>0.5</v>
      </c>
    </row>
    <row r="243" spans="1:7">
      <c r="D243" s="7">
        <f>(SUM(D236:D241))</f>
        <v>8.5</v>
      </c>
      <c r="E243" s="2">
        <v>42522</v>
      </c>
      <c r="F243" s="14">
        <f>(D243 * 55)</f>
        <v>467.5</v>
      </c>
      <c r="G243" s="14">
        <f>(F243 * 1.19)</f>
        <v>556.32499999999993</v>
      </c>
    </row>
    <row r="245" spans="1:7">
      <c r="A245" s="35" t="s">
        <v>191</v>
      </c>
      <c r="B245" s="36" t="s">
        <v>5</v>
      </c>
      <c r="C245" s="37">
        <v>42522</v>
      </c>
      <c r="D245" s="38">
        <v>0.5</v>
      </c>
    </row>
    <row r="246" spans="1:7">
      <c r="A246" s="35" t="s">
        <v>192</v>
      </c>
      <c r="B246" s="36" t="s">
        <v>5</v>
      </c>
      <c r="C246" s="37">
        <v>42530</v>
      </c>
      <c r="D246" s="38">
        <v>0.5</v>
      </c>
    </row>
    <row r="247" spans="1:7">
      <c r="A247" s="35" t="s">
        <v>193</v>
      </c>
      <c r="B247" s="36" t="s">
        <v>5</v>
      </c>
      <c r="C247" s="37">
        <v>42535</v>
      </c>
      <c r="D247" s="38">
        <v>1</v>
      </c>
    </row>
    <row r="248" spans="1:7">
      <c r="A248" s="35" t="s">
        <v>194</v>
      </c>
      <c r="B248" s="36" t="s">
        <v>5</v>
      </c>
      <c r="C248" s="37">
        <v>42541</v>
      </c>
      <c r="D248" s="38">
        <v>3.5</v>
      </c>
    </row>
    <row r="249" spans="1:7">
      <c r="A249" s="35" t="s">
        <v>195</v>
      </c>
      <c r="B249" s="36" t="s">
        <v>5</v>
      </c>
      <c r="C249" s="37">
        <v>42542</v>
      </c>
      <c r="D249" s="38">
        <v>3</v>
      </c>
    </row>
    <row r="250" spans="1:7">
      <c r="A250" s="35" t="s">
        <v>196</v>
      </c>
      <c r="B250" s="36" t="s">
        <v>5</v>
      </c>
      <c r="C250" s="37">
        <v>42544</v>
      </c>
      <c r="D250" s="38">
        <v>0.5</v>
      </c>
    </row>
    <row r="251" spans="1:7">
      <c r="A251" s="35" t="s">
        <v>197</v>
      </c>
      <c r="B251" s="36" t="s">
        <v>5</v>
      </c>
      <c r="C251" s="37">
        <v>42547</v>
      </c>
      <c r="D251" s="38">
        <v>1.5</v>
      </c>
    </row>
    <row r="252" spans="1:7">
      <c r="A252" s="35" t="s">
        <v>199</v>
      </c>
      <c r="B252" s="36" t="s">
        <v>5</v>
      </c>
      <c r="C252" s="37">
        <v>42580</v>
      </c>
      <c r="D252" s="38">
        <v>1</v>
      </c>
    </row>
    <row r="254" spans="1:7">
      <c r="D254" s="7">
        <f>SUM(D245:D252)</f>
        <v>11.5</v>
      </c>
      <c r="E254" s="2">
        <v>42552</v>
      </c>
      <c r="F254" s="14">
        <f>(D254 * 55)</f>
        <v>632.5</v>
      </c>
      <c r="G254" s="14">
        <f>(F254 * 1.19)</f>
        <v>752.67499999999995</v>
      </c>
    </row>
    <row r="256" spans="1:7">
      <c r="A256" s="22" t="s">
        <v>198</v>
      </c>
      <c r="B256" s="23" t="s">
        <v>5</v>
      </c>
      <c r="C256" s="24">
        <v>42552</v>
      </c>
      <c r="D256" s="25">
        <v>0.5</v>
      </c>
      <c r="E256" s="23"/>
      <c r="F256" s="39"/>
      <c r="G256" s="39"/>
    </row>
    <row r="257" spans="1:7">
      <c r="A257" s="22" t="s">
        <v>201</v>
      </c>
      <c r="B257" s="23" t="s">
        <v>5</v>
      </c>
      <c r="C257" s="24">
        <v>42556</v>
      </c>
      <c r="D257" s="25">
        <v>1.5</v>
      </c>
      <c r="E257" s="23"/>
      <c r="F257" s="39"/>
      <c r="G257" s="39"/>
    </row>
    <row r="258" spans="1:7">
      <c r="A258" s="22" t="s">
        <v>200</v>
      </c>
      <c r="B258" s="23" t="s">
        <v>5</v>
      </c>
      <c r="C258" s="24">
        <v>42566</v>
      </c>
      <c r="D258" s="25">
        <v>1</v>
      </c>
      <c r="E258" s="23"/>
      <c r="F258" s="39"/>
      <c r="G258" s="39"/>
    </row>
    <row r="259" spans="1:7">
      <c r="A259" s="22" t="s">
        <v>201</v>
      </c>
      <c r="B259" s="23" t="s">
        <v>5</v>
      </c>
      <c r="C259" s="24">
        <v>42576</v>
      </c>
      <c r="D259" s="25">
        <v>2</v>
      </c>
      <c r="E259" s="23"/>
      <c r="F259" s="39"/>
      <c r="G259" s="39"/>
    </row>
    <row r="260" spans="1:7">
      <c r="A260" s="22" t="s">
        <v>202</v>
      </c>
      <c r="B260" s="23" t="s">
        <v>5</v>
      </c>
      <c r="C260" s="24">
        <v>42580</v>
      </c>
      <c r="D260" s="25">
        <v>1.5</v>
      </c>
      <c r="E260" s="23"/>
      <c r="F260" s="39"/>
      <c r="G260" s="39"/>
    </row>
    <row r="262" spans="1:7">
      <c r="D262" s="7">
        <f>SUM(D256:D260)</f>
        <v>6.5</v>
      </c>
      <c r="E262" s="2">
        <v>42583</v>
      </c>
      <c r="F262" s="14">
        <f>(D262 * 55)</f>
        <v>357.5</v>
      </c>
      <c r="G262" s="14">
        <f>(F262 * 1.19)</f>
        <v>425.42499999999995</v>
      </c>
    </row>
    <row r="264" spans="1:7">
      <c r="A264" s="22" t="s">
        <v>203</v>
      </c>
      <c r="B264" s="23" t="s">
        <v>5</v>
      </c>
      <c r="C264" s="24">
        <v>42595</v>
      </c>
      <c r="D264" s="25">
        <v>1</v>
      </c>
    </row>
    <row r="265" spans="1:7">
      <c r="A265" s="22" t="s">
        <v>204</v>
      </c>
      <c r="B265" s="23" t="s">
        <v>5</v>
      </c>
      <c r="C265" s="24">
        <v>42598</v>
      </c>
      <c r="D265" s="25">
        <v>1.5</v>
      </c>
    </row>
    <row r="266" spans="1:7">
      <c r="A266" s="22" t="s">
        <v>205</v>
      </c>
      <c r="B266" s="23" t="s">
        <v>5</v>
      </c>
      <c r="C266" s="24">
        <v>42599</v>
      </c>
      <c r="D266" s="25">
        <v>1</v>
      </c>
    </row>
    <row r="267" spans="1:7">
      <c r="A267" s="22" t="s">
        <v>206</v>
      </c>
      <c r="B267" s="23" t="s">
        <v>5</v>
      </c>
      <c r="C267" s="24">
        <v>42600</v>
      </c>
      <c r="D267" s="25">
        <v>1</v>
      </c>
    </row>
    <row r="268" spans="1:7">
      <c r="A268" s="22" t="s">
        <v>207</v>
      </c>
      <c r="B268" s="23" t="s">
        <v>5</v>
      </c>
      <c r="C268" s="24">
        <v>42602</v>
      </c>
      <c r="D268" s="25">
        <v>3</v>
      </c>
    </row>
    <row r="269" spans="1:7" ht="30">
      <c r="A269" s="22" t="s">
        <v>208</v>
      </c>
      <c r="B269" s="23" t="s">
        <v>5</v>
      </c>
      <c r="C269" s="24">
        <v>42603</v>
      </c>
      <c r="D269" s="25">
        <v>3</v>
      </c>
    </row>
    <row r="271" spans="1:7">
      <c r="D271" s="7">
        <f>SUM(D264:D269)</f>
        <v>10.5</v>
      </c>
      <c r="E271" s="2">
        <v>42615</v>
      </c>
      <c r="F271" s="14">
        <f>(D271 * 55)</f>
        <v>577.5</v>
      </c>
      <c r="G271" s="14">
        <f>(F271 * 1.19)</f>
        <v>687.22500000000002</v>
      </c>
    </row>
    <row r="273" spans="1:7">
      <c r="A273" s="22" t="s">
        <v>209</v>
      </c>
      <c r="B273" s="23" t="s">
        <v>5</v>
      </c>
      <c r="C273" s="24">
        <v>42615</v>
      </c>
      <c r="D273" s="25">
        <v>2</v>
      </c>
    </row>
    <row r="274" spans="1:7">
      <c r="A274" s="22" t="s">
        <v>210</v>
      </c>
      <c r="B274" s="23" t="s">
        <v>5</v>
      </c>
      <c r="C274" s="24">
        <v>42616</v>
      </c>
      <c r="D274" s="25">
        <v>1.5</v>
      </c>
    </row>
    <row r="275" spans="1:7">
      <c r="A275" s="22" t="s">
        <v>211</v>
      </c>
      <c r="B275" s="23" t="s">
        <v>5</v>
      </c>
      <c r="C275" s="24">
        <v>42617</v>
      </c>
      <c r="D275" s="25">
        <v>0.5</v>
      </c>
    </row>
    <row r="276" spans="1:7">
      <c r="A276" s="22" t="s">
        <v>212</v>
      </c>
      <c r="B276" s="23" t="s">
        <v>5</v>
      </c>
      <c r="C276" s="24">
        <v>42619</v>
      </c>
      <c r="D276" s="25">
        <v>1</v>
      </c>
    </row>
    <row r="277" spans="1:7">
      <c r="A277" s="22" t="s">
        <v>213</v>
      </c>
      <c r="B277" s="23" t="s">
        <v>5</v>
      </c>
      <c r="C277" s="24">
        <v>42624</v>
      </c>
      <c r="D277" s="25">
        <v>1</v>
      </c>
    </row>
    <row r="278" spans="1:7">
      <c r="A278" s="22" t="s">
        <v>214</v>
      </c>
      <c r="B278" s="23" t="s">
        <v>5</v>
      </c>
      <c r="C278" s="24">
        <v>42631</v>
      </c>
      <c r="D278" s="25">
        <v>1</v>
      </c>
    </row>
    <row r="279" spans="1:7">
      <c r="A279" s="22" t="s">
        <v>215</v>
      </c>
      <c r="B279" s="23" t="s">
        <v>5</v>
      </c>
      <c r="C279" s="24">
        <v>42633</v>
      </c>
      <c r="D279" s="25">
        <v>3.5</v>
      </c>
    </row>
    <row r="280" spans="1:7">
      <c r="A280" s="22" t="s">
        <v>216</v>
      </c>
      <c r="B280" s="23" t="s">
        <v>5</v>
      </c>
      <c r="C280" s="24">
        <v>42635</v>
      </c>
      <c r="D280" s="25">
        <v>1</v>
      </c>
    </row>
    <row r="281" spans="1:7">
      <c r="A281" s="22" t="s">
        <v>216</v>
      </c>
      <c r="B281" s="23" t="s">
        <v>5</v>
      </c>
      <c r="C281" s="24">
        <v>42636</v>
      </c>
      <c r="D281" s="25">
        <v>1.5</v>
      </c>
    </row>
    <row r="282" spans="1:7" ht="30">
      <c r="A282" s="22" t="s">
        <v>217</v>
      </c>
      <c r="B282" s="23" t="s">
        <v>5</v>
      </c>
      <c r="C282" s="24">
        <v>42639</v>
      </c>
      <c r="D282" s="25">
        <v>3</v>
      </c>
    </row>
    <row r="283" spans="1:7">
      <c r="A283" s="22" t="s">
        <v>218</v>
      </c>
      <c r="B283" s="23" t="s">
        <v>5</v>
      </c>
      <c r="C283" s="24">
        <v>42640</v>
      </c>
      <c r="D283" s="25">
        <v>0.5</v>
      </c>
    </row>
    <row r="284" spans="1:7">
      <c r="A284" s="22" t="s">
        <v>219</v>
      </c>
      <c r="B284" s="23" t="s">
        <v>5</v>
      </c>
      <c r="C284" s="24">
        <v>42641</v>
      </c>
      <c r="D284" s="25">
        <v>1</v>
      </c>
    </row>
    <row r="286" spans="1:7">
      <c r="D286" s="7">
        <f>SUM(D273:D284)</f>
        <v>17.5</v>
      </c>
      <c r="E286" s="2">
        <v>42644</v>
      </c>
      <c r="F286" s="14">
        <f>(D286 * 55)</f>
        <v>962.5</v>
      </c>
      <c r="G286" s="14">
        <f>(F286 * 1.19)</f>
        <v>1145.375</v>
      </c>
    </row>
    <row r="288" spans="1:7">
      <c r="A288" s="22" t="s">
        <v>220</v>
      </c>
      <c r="B288" s="23" t="s">
        <v>5</v>
      </c>
      <c r="C288" s="24">
        <v>42645</v>
      </c>
      <c r="D288" s="25">
        <v>1</v>
      </c>
      <c r="E288" s="23"/>
      <c r="F288" s="39"/>
      <c r="G288" s="39"/>
    </row>
    <row r="289" spans="1:7">
      <c r="A289" s="22" t="s">
        <v>221</v>
      </c>
      <c r="B289" s="23" t="s">
        <v>5</v>
      </c>
      <c r="C289" s="24">
        <v>42648</v>
      </c>
      <c r="D289" s="25">
        <v>1</v>
      </c>
      <c r="E289" s="23"/>
      <c r="F289" s="39"/>
      <c r="G289" s="39"/>
    </row>
    <row r="290" spans="1:7">
      <c r="A290" s="22" t="s">
        <v>222</v>
      </c>
      <c r="B290" s="23" t="s">
        <v>5</v>
      </c>
      <c r="C290" s="24">
        <v>42649</v>
      </c>
      <c r="D290" s="25">
        <v>0.75</v>
      </c>
      <c r="E290" s="23"/>
      <c r="F290" s="39"/>
      <c r="G290" s="39"/>
    </row>
    <row r="291" spans="1:7" ht="30">
      <c r="A291" s="22" t="s">
        <v>223</v>
      </c>
      <c r="B291" s="23" t="s">
        <v>5</v>
      </c>
      <c r="C291" s="24">
        <v>42653</v>
      </c>
      <c r="D291" s="25">
        <v>1.5</v>
      </c>
      <c r="E291" s="23"/>
      <c r="F291" s="39"/>
      <c r="G291" s="39"/>
    </row>
    <row r="292" spans="1:7">
      <c r="A292" s="22" t="s">
        <v>224</v>
      </c>
      <c r="B292" s="23" t="s">
        <v>5</v>
      </c>
      <c r="C292" s="24">
        <v>42659</v>
      </c>
      <c r="D292" s="25">
        <v>2</v>
      </c>
      <c r="E292" s="23"/>
      <c r="F292" s="39"/>
      <c r="G292" s="39"/>
    </row>
    <row r="293" spans="1:7">
      <c r="A293" s="22" t="s">
        <v>224</v>
      </c>
      <c r="B293" s="23" t="s">
        <v>5</v>
      </c>
      <c r="C293" s="24">
        <v>42660</v>
      </c>
      <c r="D293" s="25">
        <v>1</v>
      </c>
      <c r="E293" s="23"/>
      <c r="F293" s="39"/>
      <c r="G293" s="39"/>
    </row>
    <row r="294" spans="1:7">
      <c r="A294" s="22" t="s">
        <v>225</v>
      </c>
      <c r="B294" s="23" t="s">
        <v>5</v>
      </c>
      <c r="C294" s="24">
        <v>42662</v>
      </c>
      <c r="D294" s="25">
        <v>0.5</v>
      </c>
      <c r="E294" s="23"/>
      <c r="F294" s="39"/>
      <c r="G294" s="39"/>
    </row>
    <row r="295" spans="1:7" ht="30">
      <c r="A295" s="22" t="s">
        <v>226</v>
      </c>
      <c r="B295" s="23" t="s">
        <v>5</v>
      </c>
      <c r="C295" s="24">
        <v>42667</v>
      </c>
      <c r="D295" s="25">
        <v>1.5</v>
      </c>
      <c r="E295" s="23"/>
      <c r="F295" s="39"/>
      <c r="G295" s="39"/>
    </row>
    <row r="296" spans="1:7">
      <c r="A296" s="22" t="s">
        <v>227</v>
      </c>
      <c r="B296" s="23" t="s">
        <v>5</v>
      </c>
      <c r="C296" s="24">
        <v>42669</v>
      </c>
      <c r="D296" s="25">
        <v>1</v>
      </c>
      <c r="E296" s="23"/>
      <c r="F296" s="39"/>
      <c r="G296" s="39"/>
    </row>
    <row r="297" spans="1:7">
      <c r="A297" s="22" t="s">
        <v>228</v>
      </c>
      <c r="B297" s="23" t="s">
        <v>5</v>
      </c>
      <c r="C297" s="24">
        <v>42671</v>
      </c>
      <c r="D297" s="25">
        <v>1</v>
      </c>
      <c r="E297" s="23"/>
      <c r="F297" s="39"/>
      <c r="G297" s="39"/>
    </row>
    <row r="298" spans="1:7">
      <c r="A298" s="22" t="s">
        <v>229</v>
      </c>
      <c r="B298" s="23" t="s">
        <v>5</v>
      </c>
      <c r="C298" s="24">
        <v>42673</v>
      </c>
      <c r="D298" s="25">
        <v>0.5</v>
      </c>
      <c r="E298" s="23"/>
      <c r="F298" s="39"/>
      <c r="G298" s="39"/>
    </row>
    <row r="300" spans="1:7">
      <c r="D300" s="7">
        <f>SUM(D288:D298)</f>
        <v>11.75</v>
      </c>
      <c r="E300" s="2">
        <v>42675</v>
      </c>
      <c r="F300" s="14">
        <f>(D300 * 55)</f>
        <v>646.25</v>
      </c>
      <c r="G300" s="14">
        <f>(F300 * 1.19)</f>
        <v>769.03749999999991</v>
      </c>
    </row>
    <row r="302" spans="1:7">
      <c r="A302" s="4" t="s">
        <v>230</v>
      </c>
      <c r="B302" t="s">
        <v>5</v>
      </c>
      <c r="C302" s="2">
        <v>42675</v>
      </c>
      <c r="D302" s="7">
        <v>1</v>
      </c>
    </row>
    <row r="303" spans="1:7">
      <c r="A303" s="4" t="s">
        <v>231</v>
      </c>
      <c r="B303" t="s">
        <v>5</v>
      </c>
      <c r="C303" s="2">
        <v>42675</v>
      </c>
      <c r="D303" s="7">
        <v>1</v>
      </c>
    </row>
    <row r="304" spans="1:7">
      <c r="A304" s="4" t="s">
        <v>232</v>
      </c>
      <c r="B304" t="s">
        <v>5</v>
      </c>
      <c r="C304" s="2">
        <v>42677</v>
      </c>
      <c r="D304" s="7">
        <v>0.75</v>
      </c>
    </row>
    <row r="305" spans="1:4">
      <c r="A305" s="4" t="s">
        <v>233</v>
      </c>
      <c r="B305" t="s">
        <v>5</v>
      </c>
      <c r="C305" s="2">
        <v>42680</v>
      </c>
      <c r="D305" s="7">
        <v>0.75</v>
      </c>
    </row>
    <row r="306" spans="1:4">
      <c r="A306" s="4" t="s">
        <v>234</v>
      </c>
      <c r="B306" t="s">
        <v>5</v>
      </c>
      <c r="C306" s="2">
        <v>42683</v>
      </c>
      <c r="D306" s="7">
        <v>3</v>
      </c>
    </row>
    <row r="307" spans="1:4">
      <c r="A307" s="4" t="s">
        <v>235</v>
      </c>
      <c r="B307" t="s">
        <v>5</v>
      </c>
      <c r="C307" s="2">
        <v>42689</v>
      </c>
      <c r="D307" s="7">
        <v>0.5</v>
      </c>
    </row>
    <row r="308" spans="1:4">
      <c r="A308" s="4" t="s">
        <v>236</v>
      </c>
      <c r="B308" t="s">
        <v>5</v>
      </c>
      <c r="C308" s="2">
        <v>42695</v>
      </c>
      <c r="D308" s="7">
        <v>0.5</v>
      </c>
    </row>
    <row r="309" spans="1:4">
      <c r="A309" s="4" t="s">
        <v>237</v>
      </c>
      <c r="B309" t="s">
        <v>5</v>
      </c>
      <c r="C309" s="2">
        <v>42697</v>
      </c>
      <c r="D309" s="7">
        <v>0.5</v>
      </c>
    </row>
    <row r="310" spans="1:4">
      <c r="A310" s="4" t="s">
        <v>238</v>
      </c>
      <c r="B310" t="s">
        <v>5</v>
      </c>
      <c r="C310" s="2">
        <v>42704</v>
      </c>
      <c r="D310" s="7">
        <v>3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4"/>
  <sheetViews>
    <sheetView workbookViewId="0">
      <selection activeCell="F14" sqref="F14"/>
    </sheetView>
  </sheetViews>
  <sheetFormatPr baseColWidth="10" defaultRowHeight="15"/>
  <cols>
    <col min="1" max="1" width="73.28515625" style="8" customWidth="1"/>
    <col min="4" max="4" width="30.28515625" style="4" bestFit="1" customWidth="1"/>
    <col min="5" max="5" width="13" customWidth="1"/>
  </cols>
  <sheetData>
    <row r="1" spans="1: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>
      <c r="A7" s="8" t="s">
        <v>47</v>
      </c>
      <c r="B7">
        <v>2</v>
      </c>
      <c r="C7" s="2">
        <v>42135</v>
      </c>
      <c r="E7" t="s">
        <v>58</v>
      </c>
    </row>
    <row r="8" spans="1:5" ht="30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>
      <c r="A10" s="8" t="s">
        <v>52</v>
      </c>
      <c r="B10">
        <v>2</v>
      </c>
      <c r="C10" s="2">
        <v>42136</v>
      </c>
      <c r="E10" t="s">
        <v>58</v>
      </c>
    </row>
    <row r="11" spans="1:5">
      <c r="A11" s="8" t="s">
        <v>68</v>
      </c>
      <c r="C11" s="2">
        <v>42152</v>
      </c>
      <c r="E11" t="s">
        <v>59</v>
      </c>
    </row>
    <row r="12" spans="1:5">
      <c r="A12" s="8" t="s">
        <v>69</v>
      </c>
      <c r="C12" s="2">
        <v>42152</v>
      </c>
      <c r="E12" t="s">
        <v>59</v>
      </c>
    </row>
    <row r="13" spans="1:5">
      <c r="A13" s="8" t="s">
        <v>70</v>
      </c>
      <c r="C13" s="2">
        <v>42152</v>
      </c>
      <c r="E13" t="s">
        <v>72</v>
      </c>
    </row>
    <row r="14" spans="1: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2016-12-01T07:56:16Z</dcterms:modified>
</cp:coreProperties>
</file>